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2.xml" ContentType="application/vnd.openxmlformats-officedocument.drawingml.chartshapes+xml"/>
  <Override PartName="/xl/charts/chart24.xml" ContentType="application/vnd.openxmlformats-officedocument.drawingml.chart+xml"/>
  <Override PartName="/xl/drawings/drawing23.xml" ContentType="application/vnd.openxmlformats-officedocument.drawingml.chartshapes+xml"/>
  <Override PartName="/xl/charts/chart25.xml" ContentType="application/vnd.openxmlformats-officedocument.drawingml.chart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drawings/drawing29.xml" ContentType="application/vnd.openxmlformats-officedocument.drawingml.chartshapes+xml"/>
  <Override PartName="/xl/charts/chart31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32.xml" ContentType="application/vnd.openxmlformats-officedocument.drawingml.chartshapes+xml"/>
  <Override PartName="/xl/charts/chart34.xml" ContentType="application/vnd.openxmlformats-officedocument.drawingml.chart+xml"/>
  <Override PartName="/xl/drawings/drawing33.xml" ContentType="application/vnd.openxmlformats-officedocument.drawingml.chartshapes+xml"/>
  <Override PartName="/xl/charts/chart35.xml" ContentType="application/vnd.openxmlformats-officedocument.drawingml.chart+xml"/>
  <Override PartName="/xl/drawings/drawing34.xml" ContentType="application/vnd.openxmlformats-officedocument.drawingml.chartshapes+xml"/>
  <Override PartName="/xl/charts/chart36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drawings/drawing37.xml" ContentType="application/vnd.openxmlformats-officedocument.drawingml.chartshapes+xml"/>
  <Override PartName="/xl/charts/chart38.xml" ContentType="application/vnd.openxmlformats-officedocument.drawingml.chart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drawings/drawing39.xml" ContentType="application/vnd.openxmlformats-officedocument.drawingml.chartshapes+xml"/>
  <Override PartName="/xl/charts/chart40.xml" ContentType="application/vnd.openxmlformats-officedocument.drawingml.chart+xml"/>
  <Override PartName="/xl/drawings/drawing40.xml" ContentType="application/vnd.openxmlformats-officedocument.drawingml.chartshapes+xml"/>
  <Override PartName="/xl/charts/chart4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ml.chartshapes+xml"/>
  <Override PartName="/xl/charts/chart43.xml" ContentType="application/vnd.openxmlformats-officedocument.drawingml.chart+xml"/>
  <Override PartName="/xl/drawings/drawing44.xml" ContentType="application/vnd.openxmlformats-officedocument.drawingml.chartshapes+xml"/>
  <Override PartName="/xl/charts/chart44.xml" ContentType="application/vnd.openxmlformats-officedocument.drawingml.chart+xml"/>
  <Override PartName="/xl/drawings/drawing45.xml" ContentType="application/vnd.openxmlformats-officedocument.drawingml.chartshapes+xml"/>
  <Override PartName="/xl/charts/chart45.xml" ContentType="application/vnd.openxmlformats-officedocument.drawingml.chart+xml"/>
  <Override PartName="/xl/drawings/drawing46.xml" ContentType="application/vnd.openxmlformats-officedocument.drawingml.chartshapes+xml"/>
  <Override PartName="/xl/charts/chart46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drawings/drawing55.xml" ContentType="application/vnd.openxmlformats-officedocument.drawingml.chartshapes+xml"/>
  <Override PartName="/xl/charts/chart53.xml" ContentType="application/vnd.openxmlformats-officedocument.drawingml.chart+xml"/>
  <Override PartName="/xl/drawings/drawing56.xml" ContentType="application/vnd.openxmlformats-officedocument.drawingml.chartshapes+xml"/>
  <Override PartName="/xl/charts/chart54.xml" ContentType="application/vnd.openxmlformats-officedocument.drawingml.chart+xml"/>
  <Override PartName="/xl/drawings/drawing57.xml" ContentType="application/vnd.openxmlformats-officedocument.drawingml.chartshapes+xml"/>
  <Override PartName="/xl/charts/chart55.xml" ContentType="application/vnd.openxmlformats-officedocument.drawingml.chart+xml"/>
  <Override PartName="/xl/drawings/drawing58.xml" ContentType="application/vnd.openxmlformats-officedocument.drawingml.chartshapes+xml"/>
  <Override PartName="/xl/charts/chart56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57.xml" ContentType="application/vnd.openxmlformats-officedocument.drawingml.chart+xml"/>
  <Override PartName="/xl/drawings/drawing61.xml" ContentType="application/vnd.openxmlformats-officedocument.drawingml.chartshapes+xml"/>
  <Override PartName="/xl/charts/chart58.xml" ContentType="application/vnd.openxmlformats-officedocument.drawingml.chart+xml"/>
  <Override PartName="/xl/drawings/drawing62.xml" ContentType="application/vnd.openxmlformats-officedocument.drawingml.chartshapes+xml"/>
  <Override PartName="/xl/charts/chart59.xml" ContentType="application/vnd.openxmlformats-officedocument.drawingml.chart+xml"/>
  <Override PartName="/xl/drawings/drawing63.xml" ContentType="application/vnd.openxmlformats-officedocument.drawingml.chartshapes+xml"/>
  <Override PartName="/xl/charts/chart60.xml" ContentType="application/vnd.openxmlformats-officedocument.drawingml.chart+xml"/>
  <Override PartName="/xl/drawings/drawing64.xml" ContentType="application/vnd.openxmlformats-officedocument.drawingml.chartshapes+xml"/>
  <Override PartName="/xl/charts/chart61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6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charts/chart69.xml" ContentType="application/vnd.openxmlformats-officedocument.drawingml.chart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70.xml" ContentType="application/vnd.openxmlformats-officedocument.drawingml.chart+xml"/>
  <Override PartName="/xl/drawings/drawing73.xml" ContentType="application/vnd.openxmlformats-officedocument.drawingml.chartshapes+xml"/>
  <Override PartName="/xl/charts/chart71.xml" ContentType="application/vnd.openxmlformats-officedocument.drawingml.chart+xml"/>
  <Override PartName="/xl/drawings/drawing74.xml" ContentType="application/vnd.openxmlformats-officedocument.drawingml.chartshapes+xml"/>
  <Override PartName="/xl/charts/chart72.xml" ContentType="application/vnd.openxmlformats-officedocument.drawingml.chart+xml"/>
  <Override PartName="/xl/drawings/drawing75.xml" ContentType="application/vnd.openxmlformats-officedocument.drawingml.chartshapes+xml"/>
  <Override PartName="/xl/charts/chart73.xml" ContentType="application/vnd.openxmlformats-officedocument.drawingml.chart+xml"/>
  <Override PartName="/xl/drawings/drawing76.xml" ContentType="application/vnd.openxmlformats-officedocument.drawingml.chartshapes+xml"/>
  <Override PartName="/xl/charts/chart74.xml" ContentType="application/vnd.openxmlformats-officedocument.drawingml.chart+xml"/>
  <Override PartName="/xl/drawings/drawing77.xml" ContentType="application/vnd.openxmlformats-officedocument.drawingml.chartshapes+xml"/>
  <Override PartName="/xl/drawings/drawing78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79.xml" ContentType="application/vnd.openxmlformats-officedocument.drawingml.chartshapes+xml"/>
  <Override PartName="/xl/charts/chart77.xml" ContentType="application/vnd.openxmlformats-officedocument.drawingml.chart+xml"/>
  <Override PartName="/xl/drawings/drawing80.xml" ContentType="application/vnd.openxmlformats-officedocument.drawingml.chartshapes+xml"/>
  <Override PartName="/xl/charts/chart78.xml" ContentType="application/vnd.openxmlformats-officedocument.drawingml.chart+xml"/>
  <Override PartName="/xl/drawings/drawing81.xml" ContentType="application/vnd.openxmlformats-officedocument.drawingml.chartshapes+xml"/>
  <Override PartName="/xl/charts/chart79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84.xml" ContentType="application/vnd.openxmlformats-officedocument.drawingml.chartshapes+xml"/>
  <Override PartName="/xl/charts/chart82.xml" ContentType="application/vnd.openxmlformats-officedocument.drawingml.chart+xml"/>
  <Override PartName="/xl/drawings/drawing85.xml" ContentType="application/vnd.openxmlformats-officedocument.drawingml.chartshapes+xml"/>
  <Override PartName="/xl/charts/chart83.xml" ContentType="application/vnd.openxmlformats-officedocument.drawingml.chart+xml"/>
  <Override PartName="/xl/drawings/drawing86.xml" ContentType="application/vnd.openxmlformats-officedocument.drawingml.chartshapes+xml"/>
  <Override PartName="/xl/charts/chart84.xml" ContentType="application/vnd.openxmlformats-officedocument.drawingml.chart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drawings/drawing94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95.xml" ContentType="application/vnd.openxmlformats-officedocument.drawingml.chart+xml"/>
  <Override PartName="/xl/drawings/drawing100.xml" ContentType="application/vnd.openxmlformats-officedocument.drawingml.chartshapes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105.xml" ContentType="application/vnd.openxmlformats-officedocument.drawingml.chartshapes+xml"/>
  <Override PartName="/xl/charts/chart103.xml" ContentType="application/vnd.openxmlformats-officedocument.drawingml.chart+xml"/>
  <Override PartName="/xl/drawings/drawing106.xml" ContentType="application/vnd.openxmlformats-officedocument.drawingml.chartshapes+xml"/>
  <Override PartName="/xl/charts/chart104.xml" ContentType="application/vnd.openxmlformats-officedocument.drawingml.chart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109.xml" ContentType="application/vnd.openxmlformats-officedocument.drawingml.chartshapes+xml"/>
  <Override PartName="/xl/charts/chart108.xml" ContentType="application/vnd.openxmlformats-officedocument.drawingml.chart+xml"/>
  <Override PartName="/xl/drawings/drawing110.xml" ContentType="application/vnd.openxmlformats-officedocument.drawingml.chartshapes+xml"/>
  <Override PartName="/xl/charts/chart109.xml" ContentType="application/vnd.openxmlformats-officedocument.drawingml.chart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110.xml" ContentType="application/vnd.openxmlformats-officedocument.drawingml.chart+xml"/>
  <Override PartName="/xl/drawings/drawing113.xml" ContentType="application/vnd.openxmlformats-officedocument.drawingml.chartshapes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114.xml" ContentType="application/vnd.openxmlformats-officedocument.drawingml.chartshapes+xml"/>
  <Override PartName="/xl/charts/chart113.xml" ContentType="application/vnd.openxmlformats-officedocument.drawingml.chart+xml"/>
  <Override PartName="/xl/drawings/drawing115.xml" ContentType="application/vnd.openxmlformats-officedocument.drawingml.chartshapes+xml"/>
  <Override PartName="/xl/charts/chart114.xml" ContentType="application/vnd.openxmlformats-officedocument.drawingml.chart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118.xml" ContentType="application/vnd.openxmlformats-officedocument.drawingml.chartshapes+xml"/>
  <Override PartName="/xl/charts/chart118.xml" ContentType="application/vnd.openxmlformats-officedocument.drawingml.chart+xml"/>
  <Override PartName="/xl/drawings/drawing119.xml" ContentType="application/vnd.openxmlformats-officedocument.drawingml.chartshapes+xml"/>
  <Override PartName="/xl/charts/chart119.xml" ContentType="application/vnd.openxmlformats-officedocument.drawingml.chart+xml"/>
  <Override PartName="/xl/drawings/drawing120.xml" ContentType="application/vnd.openxmlformats-officedocument.drawingml.chartshapes+xml"/>
  <Override PartName="/xl/drawings/drawing121.xml" ContentType="application/vnd.openxmlformats-officedocument.drawing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drawings/drawing122.xml" ContentType="application/vnd.openxmlformats-officedocument.drawing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drawings/drawing123.xml" ContentType="application/vnd.openxmlformats-officedocument.drawingml.chartshapes+xml"/>
  <Override PartName="/xl/charts/chart124.xml" ContentType="application/vnd.openxmlformats-officedocument.drawingml.chart+xml"/>
  <Override PartName="/xl/drawings/drawing124.xml" ContentType="application/vnd.openxmlformats-officedocument.drawingml.chartshapes+xml"/>
  <Override PartName="/xl/charts/chart125.xml" ContentType="application/vnd.openxmlformats-officedocument.drawingml.chart+xml"/>
  <Override PartName="/xl/drawings/drawing125.xml" ContentType="application/vnd.openxmlformats-officedocument.drawingml.chartshapes+xml"/>
  <Override PartName="/xl/charts/chart126.xml" ContentType="application/vnd.openxmlformats-officedocument.drawingml.chart+xml"/>
  <Override PartName="/xl/drawings/drawing126.xml" ContentType="application/vnd.openxmlformats-officedocument.drawingml.chartshapes+xml"/>
  <Override PartName="/xl/drawings/drawing127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drawings/drawing128.xml" ContentType="application/vnd.openxmlformats-officedocument.drawingml.chartshapes+xml"/>
  <Override PartName="/xl/charts/chart129.xml" ContentType="application/vnd.openxmlformats-officedocument.drawingml.chart+xml"/>
  <Override PartName="/xl/drawings/drawing129.xml" ContentType="application/vnd.openxmlformats-officedocument.drawingml.chartshapes+xml"/>
  <Override PartName="/xl/charts/chart130.xml" ContentType="application/vnd.openxmlformats-officedocument.drawingml.chart+xml"/>
  <Override PartName="/xl/drawings/drawing130.xml" ContentType="application/vnd.openxmlformats-officedocument.drawingml.chartshapes+xml"/>
  <Override PartName="/xl/charts/chart131.xml" ContentType="application/vnd.openxmlformats-officedocument.drawingml.chart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drawings/drawing133.xml" ContentType="application/vnd.openxmlformats-officedocument.drawingml.chartshapes+xml"/>
  <Override PartName="/xl/charts/chart134.xml" ContentType="application/vnd.openxmlformats-officedocument.drawingml.chart+xml"/>
  <Override PartName="/xl/drawings/drawing134.xml" ContentType="application/vnd.openxmlformats-officedocument.drawingml.chartshapes+xml"/>
  <Override PartName="/xl/charts/chart135.xml" ContentType="application/vnd.openxmlformats-officedocument.drawingml.chart+xml"/>
  <Override PartName="/xl/drawings/drawing135.xml" ContentType="application/vnd.openxmlformats-officedocument.drawingml.chartshapes+xml"/>
  <Override PartName="/xl/charts/chart136.xml" ContentType="application/vnd.openxmlformats-officedocument.drawingml.chart+xml"/>
  <Override PartName="/xl/drawings/drawing136.xml" ContentType="application/vnd.openxmlformats-officedocument.drawingml.chartshapes+xml"/>
  <Override PartName="/xl/drawings/drawing137.xml" ContentType="application/vnd.openxmlformats-officedocument.drawing+xml"/>
  <Override PartName="/xl/charts/chart137.xml" ContentType="application/vnd.openxmlformats-officedocument.drawingml.chart+xml"/>
  <Override PartName="/xl/drawings/drawing138.xml" ContentType="application/vnd.openxmlformats-officedocument.drawingml.chartshapes+xml"/>
  <Override PartName="/xl/charts/chart138.xml" ContentType="application/vnd.openxmlformats-officedocument.drawingml.chart+xml"/>
  <Override PartName="/xl/drawings/drawing139.xml" ContentType="application/vnd.openxmlformats-officedocument.drawingml.chartshapes+xml"/>
  <Override PartName="/xl/charts/chart139.xml" ContentType="application/vnd.openxmlformats-officedocument.drawingml.chart+xml"/>
  <Override PartName="/xl/drawings/drawing140.xml" ContentType="application/vnd.openxmlformats-officedocument.drawingml.chartshapes+xml"/>
  <Override PartName="/xl/charts/chart140.xml" ContentType="application/vnd.openxmlformats-officedocument.drawingml.chart+xml"/>
  <Override PartName="/xl/drawings/drawing141.xml" ContentType="application/vnd.openxmlformats-officedocument.drawingml.chartshapes+xml"/>
  <Override PartName="/xl/charts/chart141.xml" ContentType="application/vnd.openxmlformats-officedocument.drawingml.chart+xml"/>
  <Override PartName="/xl/drawings/drawing142.xml" ContentType="application/vnd.openxmlformats-officedocument.drawingml.chartshapes+xml"/>
  <Override PartName="/xl/drawings/drawing143.xml" ContentType="application/vnd.openxmlformats-officedocument.drawing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drawings/drawing144.xml" ContentType="application/vnd.openxmlformats-officedocument.drawingml.chartshapes+xml"/>
  <Override PartName="/xl/charts/chart144.xml" ContentType="application/vnd.openxmlformats-officedocument.drawingml.chart+xml"/>
  <Override PartName="/xl/drawings/drawing145.xml" ContentType="application/vnd.openxmlformats-officedocument.drawingml.chartshapes+xml"/>
  <Override PartName="/xl/charts/chart145.xml" ContentType="application/vnd.openxmlformats-officedocument.drawingml.chart+xml"/>
  <Override PartName="/xl/drawings/drawing146.xml" ContentType="application/vnd.openxmlformats-officedocument.drawingml.chartshapes+xml"/>
  <Override PartName="/xl/charts/chart146.xml" ContentType="application/vnd.openxmlformats-officedocument.drawingml.chart+xml"/>
  <Override PartName="/xl/drawings/drawing147.xml" ContentType="application/vnd.openxmlformats-officedocument.drawingml.chartshapes+xml"/>
  <Override PartName="/xl/drawings/drawing148.xml" ContentType="application/vnd.openxmlformats-officedocument.drawing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drawings/drawing149.xml" ContentType="application/vnd.openxmlformats-officedocument.drawingml.chartshapes+xml"/>
  <Override PartName="/xl/charts/chart149.xml" ContentType="application/vnd.openxmlformats-officedocument.drawingml.chart+xml"/>
  <Override PartName="/xl/drawings/drawing150.xml" ContentType="application/vnd.openxmlformats-officedocument.drawingml.chartshapes+xml"/>
  <Override PartName="/xl/charts/chart150.xml" ContentType="application/vnd.openxmlformats-officedocument.drawingml.chart+xml"/>
  <Override PartName="/xl/drawings/drawing151.xml" ContentType="application/vnd.openxmlformats-officedocument.drawingml.chartshapes+xml"/>
  <Override PartName="/xl/charts/chart151.xml" ContentType="application/vnd.openxmlformats-officedocument.drawingml.chart+xml"/>
  <Override PartName="/xl/drawings/drawing152.xml" ContentType="application/vnd.openxmlformats-officedocument.drawingml.chartshapes+xml"/>
  <Override PartName="/xl/drawings/drawing153.xml" ContentType="application/vnd.openxmlformats-officedocument.drawing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drawings/drawing154.xml" ContentType="application/vnd.openxmlformats-officedocument.drawing+xml"/>
  <Override PartName="/xl/charts/chart154.xml" ContentType="application/vnd.openxmlformats-officedocument.drawingml.chart+xml"/>
  <Override PartName="/xl/drawings/drawing155.xml" ContentType="application/vnd.openxmlformats-officedocument.drawingml.chartshapes+xml"/>
  <Override PartName="/xl/charts/chart155.xml" ContentType="application/vnd.openxmlformats-officedocument.drawingml.chart+xml"/>
  <Override PartName="/xl/drawings/drawing156.xml" ContentType="application/vnd.openxmlformats-officedocument.drawingml.chartshapes+xml"/>
  <Override PartName="/xl/charts/chart156.xml" ContentType="application/vnd.openxmlformats-officedocument.drawingml.chart+xml"/>
  <Override PartName="/xl/drawings/drawing157.xml" ContentType="application/vnd.openxmlformats-officedocument.drawingml.chartshapes+xml"/>
  <Override PartName="/xl/charts/chart157.xml" ContentType="application/vnd.openxmlformats-officedocument.drawingml.chart+xml"/>
  <Override PartName="/xl/drawings/drawing158.xml" ContentType="application/vnd.openxmlformats-officedocument.drawingml.chartshapes+xml"/>
  <Override PartName="/xl/charts/chart158.xml" ContentType="application/vnd.openxmlformats-officedocument.drawingml.chart+xml"/>
  <Override PartName="/xl/drawings/drawing159.xml" ContentType="application/vnd.openxmlformats-officedocument.drawingml.chartshapes+xml"/>
  <Override PartName="/xl/drawings/drawing160.xml" ContentType="application/vnd.openxmlformats-officedocument.drawing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161.xml" ContentType="application/vnd.openxmlformats-officedocument.drawing+xml"/>
  <Override PartName="/xl/charts/chart161.xml" ContentType="application/vnd.openxmlformats-officedocument.drawingml.chart+xml"/>
  <Override PartName="/xl/drawings/drawing162.xml" ContentType="application/vnd.openxmlformats-officedocument.drawingml.chartshapes+xml"/>
  <Override PartName="/xl/charts/chart162.xml" ContentType="application/vnd.openxmlformats-officedocument.drawingml.chart+xml"/>
  <Override PartName="/xl/drawings/drawing163.xml" ContentType="application/vnd.openxmlformats-officedocument.drawingml.chartshapes+xml"/>
  <Override PartName="/xl/charts/chart163.xml" ContentType="application/vnd.openxmlformats-officedocument.drawingml.chart+xml"/>
  <Override PartName="/xl/drawings/drawing164.xml" ContentType="application/vnd.openxmlformats-officedocument.drawingml.chartshapes+xml"/>
  <Override PartName="/xl/charts/chart164.xml" ContentType="application/vnd.openxmlformats-officedocument.drawingml.chart+xml"/>
  <Override PartName="/xl/drawings/drawing165.xml" ContentType="application/vnd.openxmlformats-officedocument.drawingml.chartshapes+xml"/>
  <Override PartName="/xl/charts/chart165.xml" ContentType="application/vnd.openxmlformats-officedocument.drawingml.chart+xml"/>
  <Override PartName="/xl/drawings/drawing166.xml" ContentType="application/vnd.openxmlformats-officedocument.drawingml.chartshapes+xml"/>
  <Override PartName="/xl/drawings/drawing167.xml" ContentType="application/vnd.openxmlformats-officedocument.drawing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168.xml" ContentType="application/vnd.openxmlformats-officedocument.drawing+xml"/>
  <Override PartName="/xl/charts/chart168.xml" ContentType="application/vnd.openxmlformats-officedocument.drawingml.chart+xml"/>
  <Override PartName="/xl/drawings/drawing169.xml" ContentType="application/vnd.openxmlformats-officedocument.drawingml.chartshapes+xml"/>
  <Override PartName="/xl/charts/chart169.xml" ContentType="application/vnd.openxmlformats-officedocument.drawingml.chart+xml"/>
  <Override PartName="/xl/drawings/drawing170.xml" ContentType="application/vnd.openxmlformats-officedocument.drawingml.chartshapes+xml"/>
  <Override PartName="/xl/charts/chart170.xml" ContentType="application/vnd.openxmlformats-officedocument.drawingml.chart+xml"/>
  <Override PartName="/xl/drawings/drawing171.xml" ContentType="application/vnd.openxmlformats-officedocument.drawingml.chartshapes+xml"/>
  <Override PartName="/xl/charts/chart171.xml" ContentType="application/vnd.openxmlformats-officedocument.drawingml.chart+xml"/>
  <Override PartName="/xl/drawings/drawing172.xml" ContentType="application/vnd.openxmlformats-officedocument.drawingml.chartshapes+xml"/>
  <Override PartName="/xl/charts/chart172.xml" ContentType="application/vnd.openxmlformats-officedocument.drawingml.chart+xml"/>
  <Override PartName="/xl/drawings/drawing173.xml" ContentType="application/vnd.openxmlformats-officedocument.drawingml.chartshapes+xml"/>
  <Override PartName="/xl/drawings/drawing174.xml" ContentType="application/vnd.openxmlformats-officedocument.drawing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drawings/drawing175.xml" ContentType="application/vnd.openxmlformats-officedocument.drawing+xml"/>
  <Override PartName="/xl/charts/chart175.xml" ContentType="application/vnd.openxmlformats-officedocument.drawingml.chart+xml"/>
  <Override PartName="/xl/drawings/drawing176.xml" ContentType="application/vnd.openxmlformats-officedocument.drawingml.chartshapes+xml"/>
  <Override PartName="/xl/charts/chart176.xml" ContentType="application/vnd.openxmlformats-officedocument.drawingml.chart+xml"/>
  <Override PartName="/xl/drawings/drawing177.xml" ContentType="application/vnd.openxmlformats-officedocument.drawingml.chartshapes+xml"/>
  <Override PartName="/xl/charts/chart177.xml" ContentType="application/vnd.openxmlformats-officedocument.drawingml.chart+xml"/>
  <Override PartName="/xl/drawings/drawing178.xml" ContentType="application/vnd.openxmlformats-officedocument.drawingml.chartshapes+xml"/>
  <Override PartName="/xl/charts/chart178.xml" ContentType="application/vnd.openxmlformats-officedocument.drawingml.chart+xml"/>
  <Override PartName="/xl/drawings/drawing179.xml" ContentType="application/vnd.openxmlformats-officedocument.drawingml.chartshapes+xml"/>
  <Override PartName="/xl/charts/chart179.xml" ContentType="application/vnd.openxmlformats-officedocument.drawingml.chart+xml"/>
  <Override PartName="/xl/drawings/drawing180.xml" ContentType="application/vnd.openxmlformats-officedocument.drawingml.chartshapes+xml"/>
  <Override PartName="/xl/drawings/drawing181.xml" ContentType="application/vnd.openxmlformats-officedocument.drawing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drawings/drawing182.xml" ContentType="application/vnd.openxmlformats-officedocument.drawing+xml"/>
  <Override PartName="/xl/charts/chart182.xml" ContentType="application/vnd.openxmlformats-officedocument.drawingml.chart+xml"/>
  <Override PartName="/xl/drawings/drawing183.xml" ContentType="application/vnd.openxmlformats-officedocument.drawingml.chartshapes+xml"/>
  <Override PartName="/xl/charts/chart183.xml" ContentType="application/vnd.openxmlformats-officedocument.drawingml.chart+xml"/>
  <Override PartName="/xl/drawings/drawing184.xml" ContentType="application/vnd.openxmlformats-officedocument.drawingml.chartshapes+xml"/>
  <Override PartName="/xl/charts/chart184.xml" ContentType="application/vnd.openxmlformats-officedocument.drawingml.chart+xml"/>
  <Override PartName="/xl/drawings/drawing185.xml" ContentType="application/vnd.openxmlformats-officedocument.drawingml.chartshapes+xml"/>
  <Override PartName="/xl/charts/chart185.xml" ContentType="application/vnd.openxmlformats-officedocument.drawingml.chart+xml"/>
  <Override PartName="/xl/drawings/drawing186.xml" ContentType="application/vnd.openxmlformats-officedocument.drawingml.chartshapes+xml"/>
  <Override PartName="/xl/charts/chart186.xml" ContentType="application/vnd.openxmlformats-officedocument.drawingml.chart+xml"/>
  <Override PartName="/xl/drawings/drawing187.xml" ContentType="application/vnd.openxmlformats-officedocument.drawingml.chartshapes+xml"/>
  <Override PartName="/xl/drawings/drawing188.xml" ContentType="application/vnd.openxmlformats-officedocument.drawing+xml"/>
  <Override PartName="/xl/charts/chart187.xml" ContentType="application/vnd.openxmlformats-officedocument.drawingml.chart+xml"/>
  <Override PartName="/xl/drawings/drawing189.xml" ContentType="application/vnd.openxmlformats-officedocument.drawing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drawings/drawing190.xml" ContentType="application/vnd.openxmlformats-officedocument.drawing+xml"/>
  <Override PartName="/xl/charts/chart190.xml" ContentType="application/vnd.openxmlformats-officedocument.drawingml.chart+xml"/>
  <Override PartName="/xl/drawings/drawing191.xml" ContentType="application/vnd.openxmlformats-officedocument.drawingml.chartshapes+xml"/>
  <Override PartName="/xl/charts/chart191.xml" ContentType="application/vnd.openxmlformats-officedocument.drawingml.chart+xml"/>
  <Override PartName="/xl/drawings/drawing192.xml" ContentType="application/vnd.openxmlformats-officedocument.drawingml.chartshapes+xml"/>
  <Override PartName="/xl/charts/chart192.xml" ContentType="application/vnd.openxmlformats-officedocument.drawingml.chart+xml"/>
  <Override PartName="/xl/drawings/drawing193.xml" ContentType="application/vnd.openxmlformats-officedocument.drawingml.chartshapes+xml"/>
  <Override PartName="/xl/drawings/drawing194.xml" ContentType="application/vnd.openxmlformats-officedocument.drawing+xml"/>
  <Override PartName="/xl/charts/chart193.xml" ContentType="application/vnd.openxmlformats-officedocument.drawingml.chart+xml"/>
  <Override PartName="/xl/drawings/drawing195.xml" ContentType="application/vnd.openxmlformats-officedocument.drawingml.chartshapes+xml"/>
  <Override PartName="/xl/charts/chart194.xml" ContentType="application/vnd.openxmlformats-officedocument.drawingml.chart+xml"/>
  <Override PartName="/xl/drawings/drawing196.xml" ContentType="application/vnd.openxmlformats-officedocument.drawing+xml"/>
  <Override PartName="/xl/charts/chart195.xml" ContentType="application/vnd.openxmlformats-officedocument.drawingml.chart+xml"/>
  <Override PartName="/xl/drawings/drawing197.xml" ContentType="application/vnd.openxmlformats-officedocument.drawingml.chartshapes+xml"/>
  <Override PartName="/xl/charts/chart196.xml" ContentType="application/vnd.openxmlformats-officedocument.drawingml.chart+xml"/>
  <Override PartName="/xl/drawings/drawing198.xml" ContentType="application/vnd.openxmlformats-officedocument.drawingml.chartshapes+xml"/>
  <Override PartName="/xl/charts/chart197.xml" ContentType="application/vnd.openxmlformats-officedocument.drawingml.chart+xml"/>
  <Override PartName="/xl/drawings/drawing199.xml" ContentType="application/vnd.openxmlformats-officedocument.drawingml.chartshapes+xml"/>
  <Override PartName="/xl/drawings/drawing200.xml" ContentType="application/vnd.openxmlformats-officedocument.drawing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drawings/drawing201.xml" ContentType="application/vnd.openxmlformats-officedocument.drawing+xml"/>
  <Override PartName="/xl/charts/chart200.xml" ContentType="application/vnd.openxmlformats-officedocument.drawingml.chart+xml"/>
  <Override PartName="/xl/drawings/drawing202.xml" ContentType="application/vnd.openxmlformats-officedocument.drawingml.chartshapes+xml"/>
  <Override PartName="/xl/charts/chart201.xml" ContentType="application/vnd.openxmlformats-officedocument.drawingml.chart+xml"/>
  <Override PartName="/xl/drawings/drawing203.xml" ContentType="application/vnd.openxmlformats-officedocument.drawingml.chartshapes+xml"/>
  <Override PartName="/xl/charts/chart202.xml" ContentType="application/vnd.openxmlformats-officedocument.drawingml.chart+xml"/>
  <Override PartName="/xl/drawings/drawing20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5325" yWindow="-285" windowWidth="14805" windowHeight="5280" tabRatio="899"/>
  </bookViews>
  <sheets>
    <sheet name="目次" sheetId="97" r:id="rId1"/>
    <sheet name="図0-1" sheetId="8" r:id="rId2"/>
    <sheet name="図1-1" sheetId="1" r:id="rId3"/>
    <sheet name="図1-2,3" sheetId="2" r:id="rId4"/>
    <sheet name="図1-4,5" sheetId="11" r:id="rId5"/>
    <sheet name="図1-6,7" sheetId="13" r:id="rId6"/>
    <sheet name="図1-8,9" sheetId="15" r:id="rId7"/>
    <sheet name="図1-10,11" sheetId="16" r:id="rId8"/>
    <sheet name="図1-12,13" sheetId="17" r:id="rId9"/>
    <sheet name="図1-14,15" sheetId="18" r:id="rId10"/>
    <sheet name="図1-16,17" sheetId="19" r:id="rId11"/>
    <sheet name="図1-18,19" sheetId="24" r:id="rId12"/>
    <sheet name="図1-20,21" sheetId="25" r:id="rId13"/>
    <sheet name="図1-22,23" sheetId="26" r:id="rId14"/>
    <sheet name="図1-24,25" sheetId="27" r:id="rId15"/>
    <sheet name="図2-1,2" sheetId="29" r:id="rId16"/>
    <sheet name="図2-3,4" sheetId="31" r:id="rId17"/>
    <sheet name="図2-5,6" sheetId="33" r:id="rId18"/>
    <sheet name="図2-7,8" sheetId="34" r:id="rId19"/>
    <sheet name="図2-9,10" sheetId="35" r:id="rId20"/>
    <sheet name="図2-11,12" sheetId="36" r:id="rId21"/>
    <sheet name="図2-13,14" sheetId="37" r:id="rId22"/>
    <sheet name="図2-15,16" sheetId="45" r:id="rId23"/>
    <sheet name="図2-17,18" sheetId="47" r:id="rId24"/>
    <sheet name="図2-19,20" sheetId="48" r:id="rId25"/>
    <sheet name="図2-21,22" sheetId="49" r:id="rId26"/>
    <sheet name="図2-23,24" sheetId="92" r:id="rId27"/>
    <sheet name="図3-1,2" sheetId="38" r:id="rId28"/>
    <sheet name="図3-3,4" sheetId="39" r:id="rId29"/>
    <sheet name="図3-5,6" sheetId="40" r:id="rId30"/>
    <sheet name="図3-7,8" sheetId="41" r:id="rId31"/>
    <sheet name="図3-9,10" sheetId="42" r:id="rId32"/>
    <sheet name="図3-11,12" sheetId="43" r:id="rId33"/>
    <sheet name="図3-13,14" sheetId="44" r:id="rId34"/>
    <sheet name="図3-15,16" sheetId="51" r:id="rId35"/>
    <sheet name="図3-17" sheetId="102" r:id="rId36"/>
    <sheet name="図3-18,19" sheetId="52" r:id="rId37"/>
    <sheet name="図3-20" sheetId="103" r:id="rId38"/>
    <sheet name="図3-21,22" sheetId="53" r:id="rId39"/>
    <sheet name="図3-23" sheetId="104" r:id="rId40"/>
    <sheet name="図3-24,25" sheetId="54" r:id="rId41"/>
    <sheet name="図3-26" sheetId="105" r:id="rId42"/>
    <sheet name="図3-27,28" sheetId="55" r:id="rId43"/>
    <sheet name="図3-29" sheetId="106" r:id="rId44"/>
    <sheet name="図4-1" sheetId="61" r:id="rId45"/>
    <sheet name="図4-2" sheetId="93" r:id="rId46"/>
    <sheet name="図4-3～5" sheetId="94" r:id="rId47"/>
    <sheet name="図4-6" sheetId="95" r:id="rId48"/>
    <sheet name="図4-7～9" sheetId="99" r:id="rId49"/>
    <sheet name="図4-10" sheetId="100" r:id="rId50"/>
    <sheet name="図4-11～13" sheetId="101" r:id="rId51"/>
  </sheets>
  <definedNames>
    <definedName name="menu" localSheetId="0">目次!$A$1</definedName>
    <definedName name="menu">#REF!</definedName>
    <definedName name="_xlnm.Print_Area" localSheetId="1">'図0-1'!$A$1:$Z$51</definedName>
    <definedName name="_xlnm.Print_Area" localSheetId="2">'図1-1'!$A$1:$AB$42</definedName>
    <definedName name="_xlnm.Print_Area" localSheetId="7">'図1-10,11'!$A$1:$R$93</definedName>
    <definedName name="_xlnm.Print_Area" localSheetId="8">'図1-12,13'!$A$1:$R$93</definedName>
    <definedName name="_xlnm.Print_Area" localSheetId="9">'図1-14,15'!$A$1:$R$93</definedName>
    <definedName name="_xlnm.Print_Area" localSheetId="10">'図1-16,17'!$A$1:$R$93</definedName>
    <definedName name="_xlnm.Print_Area" localSheetId="11">'図1-18,19'!$A$1:$R$93</definedName>
    <definedName name="_xlnm.Print_Area" localSheetId="3">'図1-2,3'!$A$1:$U$41</definedName>
    <definedName name="_xlnm.Print_Area" localSheetId="12">'図1-20,21'!$A$1:$R$93</definedName>
    <definedName name="_xlnm.Print_Area" localSheetId="13">'図1-22,23'!$A$1:$R$93</definedName>
    <definedName name="_xlnm.Print_Area" localSheetId="14">'図1-24,25'!$A$1:$R$93</definedName>
    <definedName name="_xlnm.Print_Area" localSheetId="4">'図1-4,5'!$A$1:$S$93</definedName>
    <definedName name="_xlnm.Print_Area" localSheetId="5">'図1-6,7'!$A$1:$R$93</definedName>
    <definedName name="_xlnm.Print_Area" localSheetId="6">'図1-8,9'!$A$1:$R$93</definedName>
    <definedName name="_xlnm.Print_Area" localSheetId="15">'図2-1,2'!$A$1:$S$61</definedName>
    <definedName name="_xlnm.Print_Area" localSheetId="20">'図2-11,12'!$A$1:$R$93</definedName>
    <definedName name="_xlnm.Print_Area" localSheetId="21">'図2-13,14'!$A$1:$R$93</definedName>
    <definedName name="_xlnm.Print_Area" localSheetId="22">'図2-15,16'!$A$1:$AB$172</definedName>
    <definedName name="_xlnm.Print_Area" localSheetId="23">'図2-17,18'!$A$1:$AB$172</definedName>
    <definedName name="_xlnm.Print_Area" localSheetId="24">'図2-19,20'!$A$1:$AB$172</definedName>
    <definedName name="_xlnm.Print_Area" localSheetId="25">'図2-21,22'!$A$1:$AB$172</definedName>
    <definedName name="_xlnm.Print_Area" localSheetId="26">'図2-23,24'!$A$1:$AB$172</definedName>
    <definedName name="_xlnm.Print_Area" localSheetId="16">'図2-3,4'!$A$1:$R$93</definedName>
    <definedName name="_xlnm.Print_Area" localSheetId="17">'図2-5,6'!$A$1:$R$93</definedName>
    <definedName name="_xlnm.Print_Area" localSheetId="18">'図2-7,8'!$A$1:$R$93</definedName>
    <definedName name="_xlnm.Print_Area" localSheetId="19">'図2-9,10'!$A$1:$R$93</definedName>
    <definedName name="_xlnm.Print_Area" localSheetId="27">'図3-1,2'!$A$1:$V$40</definedName>
    <definedName name="_xlnm.Print_Area" localSheetId="32">'図3-11,12'!$A$1:$R$93</definedName>
    <definedName name="_xlnm.Print_Area" localSheetId="33">'図3-13,14'!$A$1:$R$93</definedName>
    <definedName name="_xlnm.Print_Area" localSheetId="34">'図3-15,16'!$A$1:$O$63</definedName>
    <definedName name="_xlnm.Print_Area" localSheetId="35">'図3-17'!$A$1:$X$138</definedName>
    <definedName name="_xlnm.Print_Area" localSheetId="36">'図3-18,19'!$A$1:$O$63</definedName>
    <definedName name="_xlnm.Print_Area" localSheetId="37">'図3-20'!$A$1:$X$138</definedName>
    <definedName name="_xlnm.Print_Area" localSheetId="38">'図3-21,22'!$A$1:$O$63</definedName>
    <definedName name="_xlnm.Print_Area" localSheetId="39">'図3-23'!$A$1:$X$138</definedName>
    <definedName name="_xlnm.Print_Area" localSheetId="40">'図3-24,25'!$A$1:$O$63</definedName>
    <definedName name="_xlnm.Print_Area" localSheetId="41">'図3-26'!$A$1:$X$138</definedName>
    <definedName name="_xlnm.Print_Area" localSheetId="42">'図3-27,28'!$A$1:$O$63</definedName>
    <definedName name="_xlnm.Print_Area" localSheetId="43">'図3-29'!$A$1:$X$138</definedName>
    <definedName name="_xlnm.Print_Area" localSheetId="28">'図3-3,4'!$A$1:$R$93</definedName>
    <definedName name="_xlnm.Print_Area" localSheetId="29">'図3-5,6'!$A$1:$R$93</definedName>
    <definedName name="_xlnm.Print_Area" localSheetId="30">'図3-7,8'!$A$1:$R$93</definedName>
    <definedName name="_xlnm.Print_Area" localSheetId="31">'図3-9,10'!$A$1:$R$93</definedName>
    <definedName name="_xlnm.Print_Area" localSheetId="44">'図4-1'!$A$1:$M$39</definedName>
    <definedName name="_xlnm.Print_Area" localSheetId="49">'図4-10'!$A$1:$V$37</definedName>
    <definedName name="_xlnm.Print_Area" localSheetId="50">'図4-11～13'!$A$1:$AG$49</definedName>
    <definedName name="_xlnm.Print_Area" localSheetId="45">'図4-2'!$A$1:$P$36</definedName>
    <definedName name="_xlnm.Print_Area" localSheetId="46">'図4-3～5'!$A$1:$AD$46</definedName>
    <definedName name="_xlnm.Print_Area" localSheetId="48">'図4-7～9'!$A$1:$AF$49</definedName>
    <definedName name="_xlnm.Print_Area" localSheetId="0">目次!$A$1:$A$99</definedName>
    <definedName name="Report_02_比較報告書.accdb" localSheetId="2" hidden="1">'図1-1'!#REF!</definedName>
    <definedName name="Report_02_比較報告書.accdb_1" localSheetId="2" hidden="1">'図1-1'!#REF!</definedName>
  </definedNames>
  <calcPr calcId="145621"/>
</workbook>
</file>

<file path=xl/calcChain.xml><?xml version="1.0" encoding="utf-8"?>
<calcChain xmlns="http://schemas.openxmlformats.org/spreadsheetml/2006/main">
  <c r="B26" i="19" l="1"/>
  <c r="B4" i="19"/>
  <c r="B26" i="26"/>
  <c r="B4" i="26"/>
  <c r="L4" i="38" l="1"/>
  <c r="X6" i="101" l="1"/>
  <c r="M6" i="101"/>
  <c r="B6" i="101"/>
  <c r="W6" i="99" l="1"/>
  <c r="L6" i="99"/>
  <c r="B6" i="99"/>
  <c r="B34" i="52" l="1"/>
  <c r="B4" i="52"/>
  <c r="B4" i="40" l="1"/>
  <c r="B26" i="41"/>
  <c r="B26" i="42"/>
  <c r="B4" i="42"/>
  <c r="B26" i="39"/>
  <c r="B4" i="39"/>
  <c r="B4" i="38"/>
  <c r="B23" i="48" l="1"/>
  <c r="B4" i="48"/>
  <c r="B23" i="47"/>
  <c r="B4" i="47"/>
  <c r="B23" i="45"/>
  <c r="B4" i="45"/>
  <c r="B26" i="37"/>
  <c r="B4" i="37"/>
  <c r="B26" i="33"/>
  <c r="B4" i="33"/>
  <c r="B22" i="29"/>
  <c r="B4" i="29"/>
  <c r="B26" i="27"/>
  <c r="B4" i="27"/>
  <c r="B26" i="25"/>
  <c r="B4" i="25"/>
  <c r="B26" i="24"/>
  <c r="B4" i="24"/>
  <c r="V6" i="94" l="1"/>
  <c r="L6" i="94"/>
  <c r="B6" i="94"/>
  <c r="B34" i="55"/>
  <c r="B4" i="55"/>
  <c r="B34" i="54"/>
  <c r="B4" i="54"/>
  <c r="B34" i="53"/>
  <c r="B4" i="53"/>
  <c r="B34" i="51"/>
  <c r="B4" i="51"/>
  <c r="B26" i="44"/>
  <c r="B4" i="44"/>
  <c r="B26" i="43"/>
  <c r="B4" i="43"/>
  <c r="B4" i="41"/>
  <c r="B26" i="40"/>
  <c r="B23" i="92"/>
  <c r="B4" i="92"/>
  <c r="B26" i="36"/>
  <c r="B4" i="36"/>
  <c r="B26" i="35"/>
  <c r="B26" i="18"/>
  <c r="B4" i="18"/>
  <c r="B26" i="17"/>
  <c r="B4" i="17"/>
  <c r="B26" i="16"/>
  <c r="B4" i="16"/>
  <c r="B26" i="15"/>
  <c r="B4" i="15"/>
  <c r="B26" i="13"/>
  <c r="B4" i="13"/>
  <c r="B26" i="11"/>
  <c r="B4" i="11"/>
  <c r="I4" i="2"/>
  <c r="B4" i="2"/>
</calcChain>
</file>

<file path=xl/sharedStrings.xml><?xml version="1.0" encoding="utf-8"?>
<sst xmlns="http://schemas.openxmlformats.org/spreadsheetml/2006/main" count="4364" uniqueCount="662">
  <si>
    <t>H15</t>
  </si>
  <si>
    <t>H15</t>
    <phoneticPr fontId="6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</si>
  <si>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</si>
  <si>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</si>
  <si>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</si>
  <si>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</si>
  <si>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</si>
  <si>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</si>
  <si>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</si>
  <si>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</si>
  <si>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</si>
  <si>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物質の届出件数</t>
    <rPh sb="0" eb="2">
      <t>ブッシツ</t>
    </rPh>
    <rPh sb="3" eb="5">
      <t>トドケデ</t>
    </rPh>
    <rPh sb="5" eb="7">
      <t>ケンスウ</t>
    </rPh>
    <phoneticPr fontId="6"/>
  </si>
  <si>
    <t>事業所の届出件数</t>
    <rPh sb="0" eb="3">
      <t>ジギョウショ</t>
    </rPh>
    <rPh sb="4" eb="6">
      <t>トドケデ</t>
    </rPh>
    <rPh sb="6" eb="8">
      <t>ケンスウ</t>
    </rPh>
    <phoneticPr fontId="6"/>
  </si>
  <si>
    <t>合計</t>
    <rPh sb="0" eb="2">
      <t>ゴウケイ</t>
    </rPh>
    <phoneticPr fontId="6"/>
  </si>
  <si>
    <t>継続物質</t>
    <rPh sb="0" eb="2">
      <t>ケイゾク</t>
    </rPh>
    <rPh sb="2" eb="4">
      <t>ブッシツ</t>
    </rPh>
    <phoneticPr fontId="6"/>
  </si>
  <si>
    <t>削除物質</t>
    <rPh sb="0" eb="2">
      <t>サクジョ</t>
    </rPh>
    <rPh sb="2" eb="4">
      <t>ブッシツ</t>
    </rPh>
    <phoneticPr fontId="6"/>
  </si>
  <si>
    <t>追加物質</t>
    <rPh sb="0" eb="2">
      <t>ツイカ</t>
    </rPh>
    <rPh sb="2" eb="4">
      <t>ブッシツ</t>
    </rPh>
    <phoneticPr fontId="6"/>
  </si>
  <si>
    <t>1事業所当たりの物質数</t>
    <phoneticPr fontId="6"/>
  </si>
  <si>
    <t>図1-1　事業所と物質の届出件数の推移</t>
  </si>
  <si>
    <t>物質名</t>
    <rPh sb="0" eb="3">
      <t>ブッシツメイ</t>
    </rPh>
    <phoneticPr fontId="6"/>
  </si>
  <si>
    <t>H15</t>
    <phoneticPr fontId="6"/>
  </si>
  <si>
    <t>合計</t>
    <rPh sb="0" eb="2">
      <t>ゴウケイ</t>
    </rPh>
    <phoneticPr fontId="6"/>
  </si>
  <si>
    <t>145</t>
  </si>
  <si>
    <t>172</t>
  </si>
  <si>
    <t>181</t>
  </si>
  <si>
    <t>186</t>
  </si>
  <si>
    <t>199</t>
  </si>
  <si>
    <t>213</t>
  </si>
  <si>
    <t>224</t>
  </si>
  <si>
    <t>227</t>
  </si>
  <si>
    <t>230</t>
  </si>
  <si>
    <t>232</t>
  </si>
  <si>
    <t>241</t>
  </si>
  <si>
    <t>245</t>
  </si>
  <si>
    <t>252</t>
  </si>
  <si>
    <t>260</t>
  </si>
  <si>
    <t>272</t>
  </si>
  <si>
    <t>283</t>
  </si>
  <si>
    <t>297</t>
  </si>
  <si>
    <t>299</t>
  </si>
  <si>
    <t>300</t>
  </si>
  <si>
    <t>304</t>
  </si>
  <si>
    <t>305</t>
  </si>
  <si>
    <t>307</t>
  </si>
  <si>
    <t>310</t>
  </si>
  <si>
    <t>311</t>
  </si>
  <si>
    <t>318</t>
  </si>
  <si>
    <t>332</t>
  </si>
  <si>
    <t>296</t>
  </si>
  <si>
    <t>384</t>
  </si>
  <si>
    <t>392</t>
  </si>
  <si>
    <t>438</t>
  </si>
  <si>
    <t>448</t>
  </si>
  <si>
    <t>355</t>
  </si>
  <si>
    <t>374</t>
  </si>
  <si>
    <t>400</t>
  </si>
  <si>
    <t>405</t>
  </si>
  <si>
    <t>407</t>
  </si>
  <si>
    <t>411</t>
  </si>
  <si>
    <t>412</t>
  </si>
  <si>
    <t>物質番号</t>
    <rPh sb="0" eb="2">
      <t>ブッシツ</t>
    </rPh>
    <rPh sb="2" eb="4">
      <t>バンゴウ</t>
    </rPh>
    <phoneticPr fontId="6"/>
  </si>
  <si>
    <t>亜鉛の水溶性化合物</t>
  </si>
  <si>
    <t>アンチモン及びその化合物</t>
  </si>
  <si>
    <t>エチルベンゼン</t>
  </si>
  <si>
    <t>酸化プロピレン</t>
  </si>
  <si>
    <t>塩化第二鉄</t>
  </si>
  <si>
    <t>キシレン</t>
  </si>
  <si>
    <t>クメン</t>
  </si>
  <si>
    <t>クロム及び三価クロム化合物</t>
  </si>
  <si>
    <t>塩化メチレン</t>
  </si>
  <si>
    <t>Ｎ，Ｎ－ジメチルアセトアミド</t>
  </si>
  <si>
    <t>Ｎ，Ｎ－ジメチルホルムアミド</t>
  </si>
  <si>
    <t>チオ尿素</t>
  </si>
  <si>
    <t>クロロタロニル</t>
  </si>
  <si>
    <t>１，２，４－トリメチルベンゼン</t>
  </si>
  <si>
    <t>１，３，５－トリメチルベンゼン</t>
  </si>
  <si>
    <t>トルエン</t>
  </si>
  <si>
    <t>鉛化合物</t>
  </si>
  <si>
    <t>二硫化炭素</t>
  </si>
  <si>
    <t>砒素及びその無機化合物</t>
  </si>
  <si>
    <t>フタル酸ビス（２－エチルヘキシル）</t>
  </si>
  <si>
    <t>ふっ化水素及びその水溶性塩</t>
  </si>
  <si>
    <t>１－ブロモプロパン</t>
  </si>
  <si>
    <t>ノルマル－ヘキサン</t>
  </si>
  <si>
    <t>ベンゼン</t>
  </si>
  <si>
    <t>ほう素化合物</t>
  </si>
  <si>
    <t>ホルムアルデヒド</t>
  </si>
  <si>
    <t>マンガン及びその化合物</t>
  </si>
  <si>
    <t>メチルナフタレン</t>
  </si>
  <si>
    <t>メチレンビス（４，１－フェニレン）＝ジイソシアネート</t>
  </si>
  <si>
    <t>区分名</t>
    <rPh sb="0" eb="2">
      <t>クブン</t>
    </rPh>
    <rPh sb="2" eb="3">
      <t>メイ</t>
    </rPh>
    <phoneticPr fontId="11"/>
  </si>
  <si>
    <t>年度</t>
    <rPh sb="0" eb="2">
      <t>ネンド</t>
    </rPh>
    <phoneticPr fontId="11"/>
  </si>
  <si>
    <t>全体</t>
    <rPh sb="0" eb="2">
      <t>ゼンタイ</t>
    </rPh>
    <phoneticPr fontId="11"/>
  </si>
  <si>
    <t>継続</t>
    <rPh sb="0" eb="2">
      <t>ケイゾク</t>
    </rPh>
    <phoneticPr fontId="11"/>
  </si>
  <si>
    <t>削除</t>
    <rPh sb="0" eb="2">
      <t>サクジョ</t>
    </rPh>
    <phoneticPr fontId="11"/>
  </si>
  <si>
    <t>追加</t>
    <rPh sb="0" eb="2">
      <t>ツイカ</t>
    </rPh>
    <phoneticPr fontId="11"/>
  </si>
  <si>
    <t>大気</t>
    <rPh sb="0" eb="2">
      <t>タイキ</t>
    </rPh>
    <phoneticPr fontId="6"/>
  </si>
  <si>
    <t>H
15</t>
    <phoneticPr fontId="6"/>
  </si>
  <si>
    <t>H
16</t>
  </si>
  <si>
    <t>H
17</t>
  </si>
  <si>
    <t>H
18</t>
  </si>
  <si>
    <t>H
19</t>
  </si>
  <si>
    <t>H
20</t>
  </si>
  <si>
    <t>H
21</t>
  </si>
  <si>
    <t>水域</t>
    <rPh sb="0" eb="2">
      <t>スイイキ</t>
    </rPh>
    <phoneticPr fontId="6"/>
  </si>
  <si>
    <t>土壌</t>
    <rPh sb="0" eb="2">
      <t>ドジョウ</t>
    </rPh>
    <phoneticPr fontId="6"/>
  </si>
  <si>
    <t>埋立</t>
    <rPh sb="0" eb="2">
      <t>ウメタ</t>
    </rPh>
    <phoneticPr fontId="6"/>
  </si>
  <si>
    <t>廃棄物</t>
    <rPh sb="0" eb="3">
      <t>ハイキブツ</t>
    </rPh>
    <phoneticPr fontId="6"/>
  </si>
  <si>
    <t>下水道</t>
    <rPh sb="0" eb="3">
      <t>ゲスイドウ</t>
    </rPh>
    <phoneticPr fontId="6"/>
  </si>
  <si>
    <t>H23</t>
    <phoneticPr fontId="6"/>
  </si>
  <si>
    <t>H
23</t>
    <phoneticPr fontId="6"/>
  </si>
  <si>
    <t>H
24</t>
  </si>
  <si>
    <t>H
15</t>
    <phoneticPr fontId="6"/>
  </si>
  <si>
    <t>H22</t>
    <phoneticPr fontId="6"/>
  </si>
  <si>
    <t>H
22</t>
    <phoneticPr fontId="6"/>
  </si>
  <si>
    <t>H
23</t>
    <phoneticPr fontId="6"/>
  </si>
  <si>
    <t>H
22</t>
    <phoneticPr fontId="6"/>
  </si>
  <si>
    <t>H
22</t>
    <phoneticPr fontId="6"/>
  </si>
  <si>
    <t>H
23</t>
    <phoneticPr fontId="6"/>
  </si>
  <si>
    <t>H
22</t>
    <phoneticPr fontId="6"/>
  </si>
  <si>
    <t>H
23</t>
    <phoneticPr fontId="6"/>
  </si>
  <si>
    <t>その他</t>
    <rPh sb="2" eb="3">
      <t>タ</t>
    </rPh>
    <phoneticPr fontId="6"/>
  </si>
  <si>
    <t>届出件数</t>
    <rPh sb="0" eb="2">
      <t>トドケデ</t>
    </rPh>
    <rPh sb="2" eb="4">
      <t>ケンスウ</t>
    </rPh>
    <phoneticPr fontId="6"/>
  </si>
  <si>
    <t>上位5物質</t>
    <rPh sb="0" eb="2">
      <t>ジョウイ</t>
    </rPh>
    <rPh sb="3" eb="5">
      <t>ブッシツ</t>
    </rPh>
    <phoneticPr fontId="6"/>
  </si>
  <si>
    <t>業種名</t>
    <rPh sb="0" eb="2">
      <t>ギョウシュ</t>
    </rPh>
    <rPh sb="2" eb="3">
      <t>メイ</t>
    </rPh>
    <phoneticPr fontId="6"/>
  </si>
  <si>
    <t>0500</t>
  </si>
  <si>
    <t>1200</t>
  </si>
  <si>
    <t>1400</t>
  </si>
  <si>
    <t>1600</t>
  </si>
  <si>
    <t>1800</t>
  </si>
  <si>
    <t>1900</t>
  </si>
  <si>
    <t>2000</t>
  </si>
  <si>
    <t>2100</t>
  </si>
  <si>
    <t>2200</t>
  </si>
  <si>
    <t>2300</t>
  </si>
  <si>
    <t>2500</t>
  </si>
  <si>
    <t>2600</t>
  </si>
  <si>
    <t>2700</t>
  </si>
  <si>
    <t>2800</t>
  </si>
  <si>
    <t>2900</t>
  </si>
  <si>
    <t>3000</t>
  </si>
  <si>
    <t>3100</t>
  </si>
  <si>
    <t>3200</t>
  </si>
  <si>
    <t>3830</t>
  </si>
  <si>
    <t>5930</t>
  </si>
  <si>
    <t>8630</t>
  </si>
  <si>
    <t>8716</t>
  </si>
  <si>
    <t>9140</t>
  </si>
  <si>
    <t>9210</t>
  </si>
  <si>
    <t>5132</t>
  </si>
  <si>
    <t>金属鉱業</t>
  </si>
  <si>
    <t>食料品製造業</t>
  </si>
  <si>
    <t>繊維工業</t>
  </si>
  <si>
    <t>木材・木製品製造業</t>
  </si>
  <si>
    <t>パルプ・紙・紙加工品製造業</t>
  </si>
  <si>
    <t>出版・印刷・同関連産業</t>
  </si>
  <si>
    <t>化学工業</t>
  </si>
  <si>
    <t>石油製品・石炭製品製造業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</si>
  <si>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</si>
  <si>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</si>
  <si>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</si>
  <si>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</si>
  <si>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</si>
  <si>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</si>
  <si>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</si>
  <si>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</si>
  <si>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輸送用機械器具製造業</t>
  </si>
  <si>
    <t>精密機械器具製造業</t>
  </si>
  <si>
    <t>下水道業</t>
  </si>
  <si>
    <t>石油卸売業</t>
  </si>
  <si>
    <t>燃料小売業</t>
  </si>
  <si>
    <t>計量証明業</t>
  </si>
  <si>
    <t>高等教育機関</t>
  </si>
  <si>
    <t>自然科学研究所</t>
  </si>
  <si>
    <t>大気排出量</t>
    <rPh sb="0" eb="2">
      <t>タイキ</t>
    </rPh>
    <rPh sb="2" eb="5">
      <t>ハイシュツリョウ</t>
    </rPh>
    <phoneticPr fontId="6"/>
  </si>
  <si>
    <t>上位5の合計</t>
    <rPh sb="0" eb="2">
      <t>ジョウイ</t>
    </rPh>
    <rPh sb="4" eb="6">
      <t>ゴウケイ</t>
    </rPh>
    <phoneticPr fontId="6"/>
  </si>
  <si>
    <t>上位10の合計</t>
    <rPh sb="0" eb="2">
      <t>ジョウイ</t>
    </rPh>
    <rPh sb="5" eb="7">
      <t>ゴウケイ</t>
    </rPh>
    <phoneticPr fontId="6"/>
  </si>
  <si>
    <t>都道府県名</t>
    <rPh sb="0" eb="5">
      <t>トドウフケンメイ</t>
    </rPh>
    <phoneticPr fontId="6"/>
  </si>
  <si>
    <t>愛知県</t>
  </si>
  <si>
    <t>茨城県</t>
  </si>
  <si>
    <t>岐阜県</t>
  </si>
  <si>
    <t>宮城県</t>
  </si>
  <si>
    <t>京都府</t>
  </si>
  <si>
    <t>群馬県</t>
  </si>
  <si>
    <t>広島県</t>
  </si>
  <si>
    <t>埼玉県</t>
  </si>
  <si>
    <t>山口県</t>
  </si>
  <si>
    <t>鹿児島県</t>
  </si>
  <si>
    <t>秋田県</t>
  </si>
  <si>
    <t>新潟県</t>
  </si>
  <si>
    <t>神奈川県</t>
  </si>
  <si>
    <t>静岡県</t>
  </si>
  <si>
    <t>千葉県</t>
  </si>
  <si>
    <t>大阪府</t>
  </si>
  <si>
    <t>長野県</t>
  </si>
  <si>
    <t>東京都</t>
  </si>
  <si>
    <t>福岡県</t>
  </si>
  <si>
    <t>兵庫県</t>
  </si>
  <si>
    <t>北海道</t>
  </si>
  <si>
    <t>H24</t>
    <phoneticPr fontId="6"/>
  </si>
  <si>
    <t>　</t>
    <phoneticPr fontId="6"/>
  </si>
  <si>
    <t>上位3の合計</t>
    <rPh sb="0" eb="2">
      <t>ジョウイ</t>
    </rPh>
    <rPh sb="4" eb="6">
      <t>ゴウケイ</t>
    </rPh>
    <phoneticPr fontId="6"/>
  </si>
  <si>
    <t>物質名</t>
    <rPh sb="0" eb="2">
      <t>ブッシツ</t>
    </rPh>
    <rPh sb="2" eb="3">
      <t>メイ</t>
    </rPh>
    <phoneticPr fontId="6"/>
  </si>
  <si>
    <t>年度</t>
  </si>
  <si>
    <t>大気</t>
    <rPh sb="0" eb="2">
      <t>タイキ</t>
    </rPh>
    <phoneticPr fontId="6"/>
  </si>
  <si>
    <t>水域</t>
    <rPh sb="0" eb="2">
      <t>スイイキ</t>
    </rPh>
    <phoneticPr fontId="6"/>
  </si>
  <si>
    <t>土壌</t>
    <rPh sb="0" eb="2">
      <t>ドジョウ</t>
    </rPh>
    <phoneticPr fontId="6"/>
  </si>
  <si>
    <t>埋立</t>
    <rPh sb="0" eb="2">
      <t>ウメタ</t>
    </rPh>
    <phoneticPr fontId="6"/>
  </si>
  <si>
    <t>下水道</t>
    <rPh sb="0" eb="3">
      <t>ゲスイドウ</t>
    </rPh>
    <phoneticPr fontId="6"/>
  </si>
  <si>
    <t>廃棄物</t>
    <rPh sb="0" eb="3">
      <t>ハイキブツ</t>
    </rPh>
    <phoneticPr fontId="6"/>
  </si>
  <si>
    <t>届出件数</t>
    <rPh sb="0" eb="4">
      <t>ト</t>
    </rPh>
    <phoneticPr fontId="6"/>
  </si>
  <si>
    <t>H23</t>
    <phoneticPr fontId="6"/>
  </si>
  <si>
    <t>H24</t>
    <phoneticPr fontId="6"/>
  </si>
  <si>
    <t>H15</t>
    <phoneticPr fontId="6"/>
  </si>
  <si>
    <t>届出件数</t>
    <rPh sb="0" eb="2">
      <t>トドケデ</t>
    </rPh>
    <rPh sb="2" eb="4">
      <t>ケンスウ</t>
    </rPh>
    <phoneticPr fontId="6"/>
  </si>
  <si>
    <t>届出件数</t>
    <rPh sb="2" eb="3">
      <t>ケン</t>
    </rPh>
    <phoneticPr fontId="16"/>
  </si>
  <si>
    <t>大気</t>
  </si>
  <si>
    <t>水域</t>
  </si>
  <si>
    <t>土壌</t>
  </si>
  <si>
    <t>埋立</t>
  </si>
  <si>
    <t>排出量合計</t>
  </si>
  <si>
    <t>下水道</t>
  </si>
  <si>
    <t>廃棄物</t>
  </si>
  <si>
    <t>移動量合計</t>
  </si>
  <si>
    <t>排出・移動量合計</t>
  </si>
  <si>
    <t>H25</t>
  </si>
  <si>
    <t>H
25</t>
  </si>
  <si>
    <t>H26</t>
  </si>
  <si>
    <t>H26</t>
    <phoneticPr fontId="6"/>
  </si>
  <si>
    <t>H26</t>
    <phoneticPr fontId="6"/>
  </si>
  <si>
    <t>H26順位</t>
    <rPh sb="3" eb="5">
      <t>ジュンイ</t>
    </rPh>
    <phoneticPr fontId="6"/>
  </si>
  <si>
    <t>H26</t>
    <phoneticPr fontId="6"/>
  </si>
  <si>
    <t>H26</t>
    <phoneticPr fontId="6"/>
  </si>
  <si>
    <t>H26</t>
    <phoneticPr fontId="6"/>
  </si>
  <si>
    <t>H26順位</t>
    <phoneticPr fontId="6"/>
  </si>
  <si>
    <t>H26順位</t>
    <phoneticPr fontId="6"/>
  </si>
  <si>
    <t>H
26</t>
  </si>
  <si>
    <t>図0-1　区分別の排出量・移動量の推移</t>
    <rPh sb="9" eb="11">
      <t>ハイシュツ</t>
    </rPh>
    <rPh sb="11" eb="12">
      <t>リョウ</t>
    </rPh>
    <rPh sb="13" eb="16">
      <t>イドウリョウ</t>
    </rPh>
    <phoneticPr fontId="6"/>
  </si>
  <si>
    <t>　　　　： 5%以上</t>
    <rPh sb="8" eb="10">
      <t>イジョウ</t>
    </rPh>
    <phoneticPr fontId="6"/>
  </si>
  <si>
    <t>　　　　： 5%～-5%</t>
    <phoneticPr fontId="6"/>
  </si>
  <si>
    <t>　　　　： -5%以下</t>
    <rPh sb="9" eb="11">
      <t>イカ</t>
    </rPh>
    <phoneticPr fontId="6"/>
  </si>
  <si>
    <t>グラフ元表： 届出件数</t>
    <rPh sb="3" eb="4">
      <t>モト</t>
    </rPh>
    <rPh sb="4" eb="5">
      <t>ヒョウ</t>
    </rPh>
    <rPh sb="7" eb="9">
      <t>トドケデ</t>
    </rPh>
    <rPh sb="9" eb="11">
      <t>ケンスウ</t>
    </rPh>
    <phoneticPr fontId="6"/>
  </si>
  <si>
    <t>図1-2　26年度の物質の届出件数の物質別内訳</t>
    <rPh sb="10" eb="12">
      <t>ブッシツ</t>
    </rPh>
    <phoneticPr fontId="6"/>
  </si>
  <si>
    <t>図1-3　26年度の物質の届出件数の上位物質の推移</t>
    <rPh sb="10" eb="12">
      <t>ブッシツ</t>
    </rPh>
    <phoneticPr fontId="6"/>
  </si>
  <si>
    <t>図1-4　26年度の大気排出量の物質別内訳</t>
    <phoneticPr fontId="6"/>
  </si>
  <si>
    <t>図1-5　26年度の大気排出量の上位物質の推移</t>
    <phoneticPr fontId="6"/>
  </si>
  <si>
    <t>-</t>
  </si>
  <si>
    <t>グラフ元表：26年度の大気排出量の上位物質の推移</t>
    <rPh sb="3" eb="4">
      <t>モト</t>
    </rPh>
    <rPh sb="4" eb="5">
      <t>ヒョウ</t>
    </rPh>
    <rPh sb="17" eb="19">
      <t>ジョウイ</t>
    </rPh>
    <rPh sb="22" eb="24">
      <t>スイイ</t>
    </rPh>
    <phoneticPr fontId="6"/>
  </si>
  <si>
    <t>図1-7　26年度の水域排出量の上位物質の推移</t>
    <phoneticPr fontId="6"/>
  </si>
  <si>
    <t>図1-6　26年度の水域排出量の物質別内訳</t>
    <phoneticPr fontId="6"/>
  </si>
  <si>
    <t>図1-8　26年度の土壌排出量の物質別内訳</t>
    <phoneticPr fontId="6"/>
  </si>
  <si>
    <t>図1-9　26年度の土壌排出量の上位物質の推移</t>
    <phoneticPr fontId="6"/>
  </si>
  <si>
    <t>グラフ元表：　26年度の土壌排出量の上位物質の推移</t>
    <rPh sb="3" eb="4">
      <t>モト</t>
    </rPh>
    <rPh sb="4" eb="5">
      <t>ヒョウ</t>
    </rPh>
    <phoneticPr fontId="6"/>
  </si>
  <si>
    <t>グラフ元表：　26年度の水域排出量の上位物質の推移</t>
    <rPh sb="3" eb="4">
      <t>モト</t>
    </rPh>
    <rPh sb="4" eb="5">
      <t>ヒョウ</t>
    </rPh>
    <phoneticPr fontId="6"/>
  </si>
  <si>
    <t>図1-10　26年度の埋立処分量の物質別内訳</t>
    <phoneticPr fontId="6"/>
  </si>
  <si>
    <t>図1-11　26年度の埋立処分量の上位物質の推移</t>
    <phoneticPr fontId="6"/>
  </si>
  <si>
    <t>グラフ元表：　26年度の埋立処分量の上位物質の推移</t>
    <rPh sb="3" eb="4">
      <t>モト</t>
    </rPh>
    <rPh sb="4" eb="5">
      <t>ヒョウ</t>
    </rPh>
    <phoneticPr fontId="6"/>
  </si>
  <si>
    <t>図1-14　26年度の廃棄物移動量の物質別内訳</t>
    <phoneticPr fontId="6"/>
  </si>
  <si>
    <t>図1-15　26年度の廃棄物移動量の上位物質の推移</t>
    <phoneticPr fontId="6"/>
  </si>
  <si>
    <t>図2-1　26年度の届出件数の業種別内訳</t>
  </si>
  <si>
    <t>図2-1　26年度の届出件数の業種別内訳</t>
    <phoneticPr fontId="6"/>
  </si>
  <si>
    <t>図2-2　26年度の届出件数の上位業種の推移</t>
    <phoneticPr fontId="6"/>
  </si>
  <si>
    <t>一般廃棄物処理業</t>
  </si>
  <si>
    <t>グラフ元表：　26年度の届出件数の上位業種の推移</t>
    <rPh sb="3" eb="4">
      <t>モト</t>
    </rPh>
    <rPh sb="4" eb="5">
      <t>ヒョウ</t>
    </rPh>
    <phoneticPr fontId="6"/>
  </si>
  <si>
    <t>図2-3　26年度の大気排出量の業種別内訳</t>
  </si>
  <si>
    <t>図2-3　26年度の大気排出量の業種別内訳</t>
    <phoneticPr fontId="6"/>
  </si>
  <si>
    <t>図2-4　26年度の大気排出量の上位業種の推移</t>
    <phoneticPr fontId="6"/>
  </si>
  <si>
    <t>図2-4　26年度の大気排出量の上位業種の推移</t>
    <phoneticPr fontId="6"/>
  </si>
  <si>
    <t>グラフ元表：　26年度の大気排出量の上位業種の推移</t>
    <rPh sb="3" eb="4">
      <t>モト</t>
    </rPh>
    <rPh sb="4" eb="5">
      <t>ヒョウ</t>
    </rPh>
    <phoneticPr fontId="6"/>
  </si>
  <si>
    <t>図2-5　26年度の水域排出量の業種別内訳</t>
    <phoneticPr fontId="6"/>
  </si>
  <si>
    <t>グラフ元表：　26年度水域排出量の上位業種の推移</t>
    <rPh sb="3" eb="4">
      <t>モト</t>
    </rPh>
    <rPh sb="4" eb="5">
      <t>ヒョウ</t>
    </rPh>
    <phoneticPr fontId="6"/>
  </si>
  <si>
    <t>図2-7　26年度の土壌排出量の業種別内訳</t>
  </si>
  <si>
    <t>図2-7　26年度の土壌排出量の業種別内訳</t>
    <phoneticPr fontId="6"/>
  </si>
  <si>
    <t>図2-8　26年度の土壌排出量の上位業種の推移</t>
    <phoneticPr fontId="6"/>
  </si>
  <si>
    <t>図2-8　26年度の土壌排出量の上位業種の推移</t>
    <phoneticPr fontId="6"/>
  </si>
  <si>
    <t>グラフ元表：　26年度の土壌排出量の上位業種の推移</t>
    <rPh sb="3" eb="4">
      <t>モト</t>
    </rPh>
    <rPh sb="4" eb="5">
      <t>ヒョウ</t>
    </rPh>
    <phoneticPr fontId="6"/>
  </si>
  <si>
    <t>図2-9　26年度の埋立処分量の業種別内訳</t>
  </si>
  <si>
    <t>図2-9　26年度の埋立処分量の業種別内訳</t>
    <phoneticPr fontId="6"/>
  </si>
  <si>
    <t>図2-10　26年度の埋立処分量の上位業種の推移</t>
    <phoneticPr fontId="6"/>
  </si>
  <si>
    <t>図2-11　26年度の下水道移動量の業種別内訳</t>
    <phoneticPr fontId="6"/>
  </si>
  <si>
    <t>図2-12　26年度の下水道移動量の上位業種の推移</t>
    <phoneticPr fontId="6"/>
  </si>
  <si>
    <t>グラフ元表：　26年度の下水道移動量の上位業種の推移</t>
    <rPh sb="3" eb="4">
      <t>モト</t>
    </rPh>
    <rPh sb="4" eb="5">
      <t>ヒョウ</t>
    </rPh>
    <phoneticPr fontId="6"/>
  </si>
  <si>
    <t>図2-14　26年度の廃棄物移動量の上位業種の推移</t>
  </si>
  <si>
    <t>図2-13　26年度の廃棄物移動量の業種別内訳</t>
  </si>
  <si>
    <t>図2-13　26年度の廃棄物移動量の業種別内訳</t>
    <phoneticPr fontId="6"/>
  </si>
  <si>
    <t>図2-14　26年度の廃棄物移動量の上位業種の推移</t>
    <phoneticPr fontId="6"/>
  </si>
  <si>
    <t>グラフ元表：　26年度の廃棄物移動量の上位業種の推移</t>
    <rPh sb="3" eb="4">
      <t>モト</t>
    </rPh>
    <rPh sb="4" eb="5">
      <t>ヒョウ</t>
    </rPh>
    <phoneticPr fontId="6"/>
  </si>
  <si>
    <t>図2-15　26年度の排出量・移動量合計の【第1位業種：化学工業】の大気排出量と廃棄物移動量の物質別内訳</t>
    <phoneticPr fontId="6"/>
  </si>
  <si>
    <t>図2-16　26年度の排出量・移動量合計の【第1位業種：化学工業】の26年度上位物質の推移</t>
    <phoneticPr fontId="6"/>
  </si>
  <si>
    <t>図2-17　26年度の排出量・移動量合計の【第2位業種：鉄鋼業】の大気排出量と廃棄物移動量の物質別内訳</t>
  </si>
  <si>
    <t>グラフ元表：　26年度の排出量・移動量合計の【第1位業種：化学工業】の大気排出量上位3物質</t>
    <rPh sb="3" eb="4">
      <t>モト</t>
    </rPh>
    <rPh sb="4" eb="5">
      <t>ヒョウ</t>
    </rPh>
    <rPh sb="35" eb="37">
      <t>タイキ</t>
    </rPh>
    <rPh sb="37" eb="39">
      <t>ハイシュツ</t>
    </rPh>
    <rPh sb="39" eb="40">
      <t>リョウ</t>
    </rPh>
    <rPh sb="40" eb="42">
      <t>ジョウイ</t>
    </rPh>
    <rPh sb="43" eb="45">
      <t>ブッシツ</t>
    </rPh>
    <phoneticPr fontId="6"/>
  </si>
  <si>
    <t>グラフ元表：　26年度の排出量・移動量合計の【第1位業種：化学工業】の産廃物移動量上位3物質</t>
    <rPh sb="3" eb="4">
      <t>モト</t>
    </rPh>
    <rPh sb="4" eb="5">
      <t>ヒョウ</t>
    </rPh>
    <rPh sb="35" eb="38">
      <t>サンパイブツ</t>
    </rPh>
    <rPh sb="38" eb="41">
      <t>イドウリョウ</t>
    </rPh>
    <phoneticPr fontId="6"/>
  </si>
  <si>
    <t>グラフ元表：　26年度の排出量・移動量合計の【第1位業種：化学工業】の排出量・移動量上位3物質</t>
    <rPh sb="3" eb="4">
      <t>モト</t>
    </rPh>
    <rPh sb="4" eb="5">
      <t>ヒョウ</t>
    </rPh>
    <rPh sb="35" eb="37">
      <t>ハイシュツ</t>
    </rPh>
    <rPh sb="37" eb="38">
      <t>リョウ</t>
    </rPh>
    <rPh sb="39" eb="42">
      <t>イドウリョウ</t>
    </rPh>
    <phoneticPr fontId="6"/>
  </si>
  <si>
    <t>排出量・移動量の合計値（kg）</t>
    <rPh sb="8" eb="10">
      <t>ゴウケイ</t>
    </rPh>
    <rPh sb="10" eb="11">
      <t>チ</t>
    </rPh>
    <phoneticPr fontId="6"/>
  </si>
  <si>
    <t>グラフ元表：　26年度の排出量・移動量合計の【第1位業種：化学工業】の排出量・移動量の【第2位物質：ノルマル－ヘキサン】の推移</t>
    <rPh sb="3" eb="4">
      <t>モト</t>
    </rPh>
    <rPh sb="4" eb="5">
      <t>ヒョウ</t>
    </rPh>
    <rPh sb="35" eb="37">
      <t>ハイシュツ</t>
    </rPh>
    <rPh sb="37" eb="38">
      <t>リョウ</t>
    </rPh>
    <rPh sb="39" eb="42">
      <t>イドウリョウ</t>
    </rPh>
    <rPh sb="44" eb="45">
      <t>ダイ</t>
    </rPh>
    <rPh sb="46" eb="47">
      <t>イ</t>
    </rPh>
    <rPh sb="47" eb="49">
      <t>ブッシツ</t>
    </rPh>
    <rPh sb="61" eb="63">
      <t>スイイ</t>
    </rPh>
    <phoneticPr fontId="6"/>
  </si>
  <si>
    <t>グラフ元表：　26年度の排出量・移動量合計の【第1位業種：化学工業】の排出量・移動量の【第3位物質：Ｎ，Ｎ－ジメチルホルムアミド】の推移</t>
    <rPh sb="3" eb="4">
      <t>モト</t>
    </rPh>
    <rPh sb="4" eb="5">
      <t>ヒョウ</t>
    </rPh>
    <rPh sb="35" eb="37">
      <t>ハイシュツ</t>
    </rPh>
    <rPh sb="37" eb="38">
      <t>リョウ</t>
    </rPh>
    <rPh sb="39" eb="42">
      <t>イドウリョウ</t>
    </rPh>
    <rPh sb="44" eb="45">
      <t>ダイ</t>
    </rPh>
    <rPh sb="46" eb="47">
      <t>イ</t>
    </rPh>
    <rPh sb="47" eb="49">
      <t>ブッシツ</t>
    </rPh>
    <rPh sb="66" eb="68">
      <t>スイイ</t>
    </rPh>
    <phoneticPr fontId="6"/>
  </si>
  <si>
    <t>図2-17　26年度の排出量・移動量合計の【第2位業種：鉄鋼業】の大気排出量と廃棄物移動量の物質別内訳</t>
    <phoneticPr fontId="6"/>
  </si>
  <si>
    <t>グラフ元表：　26年度の排出量・移動量合計の【第2位業種：鉄鋼業】の大気排出量上位3物質</t>
    <rPh sb="3" eb="4">
      <t>モト</t>
    </rPh>
    <rPh sb="4" eb="5">
      <t>ヒョウ</t>
    </rPh>
    <rPh sb="34" eb="36">
      <t>タイキ</t>
    </rPh>
    <rPh sb="36" eb="38">
      <t>ハイシュツ</t>
    </rPh>
    <rPh sb="38" eb="39">
      <t>リョウ</t>
    </rPh>
    <rPh sb="39" eb="41">
      <t>ジョウイ</t>
    </rPh>
    <rPh sb="42" eb="44">
      <t>ブッシツ</t>
    </rPh>
    <phoneticPr fontId="6"/>
  </si>
  <si>
    <t>グラフ元表：　26年度の排出量・移動量合計の【第2位業種：鉄鋼業】の産廃物移動量上位3物質</t>
    <rPh sb="3" eb="4">
      <t>モト</t>
    </rPh>
    <rPh sb="4" eb="5">
      <t>ヒョウ</t>
    </rPh>
    <rPh sb="34" eb="37">
      <t>サンパイブツ</t>
    </rPh>
    <rPh sb="37" eb="40">
      <t>イドウリョウ</t>
    </rPh>
    <phoneticPr fontId="6"/>
  </si>
  <si>
    <t>グラフ元表：　26年度の排出量・移動量合計の【第2位業種：鉄鋼業】の排出量・移動量上位3物質</t>
    <rPh sb="3" eb="4">
      <t>モト</t>
    </rPh>
    <rPh sb="4" eb="5">
      <t>ヒョウ</t>
    </rPh>
    <rPh sb="34" eb="36">
      <t>ハイシュツ</t>
    </rPh>
    <rPh sb="36" eb="37">
      <t>リョウ</t>
    </rPh>
    <rPh sb="38" eb="41">
      <t>イドウリョウ</t>
    </rPh>
    <phoneticPr fontId="6"/>
  </si>
  <si>
    <t>グラフ元表：　26年度の排出量・移動量合計の【第2位業種：鉄鋼業】の排出量・移動量の【第3位物質：鉛化合物】の推移</t>
    <rPh sb="3" eb="4">
      <t>モト</t>
    </rPh>
    <rPh sb="4" eb="5">
      <t>ヒョウ</t>
    </rPh>
    <rPh sb="34" eb="36">
      <t>ハイシュツ</t>
    </rPh>
    <rPh sb="36" eb="37">
      <t>リョウ</t>
    </rPh>
    <rPh sb="38" eb="41">
      <t>イドウリョウ</t>
    </rPh>
    <rPh sb="43" eb="44">
      <t>ダイ</t>
    </rPh>
    <rPh sb="45" eb="46">
      <t>イ</t>
    </rPh>
    <rPh sb="46" eb="48">
      <t>ブッシツ</t>
    </rPh>
    <rPh sb="49" eb="50">
      <t>ナマリ</t>
    </rPh>
    <rPh sb="50" eb="53">
      <t>カゴウブツ</t>
    </rPh>
    <rPh sb="55" eb="57">
      <t>スイイ</t>
    </rPh>
    <phoneticPr fontId="6"/>
  </si>
  <si>
    <t>グラフ元表：　26年度の排出量・移動量合計の【第2位業種：鉄鋼業】の排出量・移動量の【第2位物質：クロム及び三価クロム化合物】の推移</t>
    <rPh sb="3" eb="4">
      <t>モト</t>
    </rPh>
    <rPh sb="4" eb="5">
      <t>ヒョウ</t>
    </rPh>
    <rPh sb="34" eb="36">
      <t>ハイシュツ</t>
    </rPh>
    <rPh sb="36" eb="37">
      <t>リョウ</t>
    </rPh>
    <rPh sb="38" eb="41">
      <t>イドウリョウ</t>
    </rPh>
    <rPh sb="43" eb="44">
      <t>ダイ</t>
    </rPh>
    <rPh sb="45" eb="46">
      <t>イ</t>
    </rPh>
    <rPh sb="46" eb="48">
      <t>ブッシツ</t>
    </rPh>
    <rPh sb="52" eb="53">
      <t>オヨ</t>
    </rPh>
    <rPh sb="54" eb="55">
      <t>サン</t>
    </rPh>
    <rPh sb="55" eb="56">
      <t>アタイ</t>
    </rPh>
    <rPh sb="59" eb="62">
      <t>カゴウブツ</t>
    </rPh>
    <rPh sb="64" eb="66">
      <t>スイイ</t>
    </rPh>
    <phoneticPr fontId="6"/>
  </si>
  <si>
    <t>旧物質番号</t>
    <rPh sb="0" eb="1">
      <t>キュウ</t>
    </rPh>
    <rPh sb="1" eb="3">
      <t>ブッシツ</t>
    </rPh>
    <rPh sb="3" eb="5">
      <t>バンゴウ</t>
    </rPh>
    <phoneticPr fontId="6"/>
  </si>
  <si>
    <t>グラフ元表：　26年度の排出量・移動量合計の【第3位業種：輸送用機械器具製造業】の排出量・移動量の【第1位物質：キシレン】の推移</t>
    <rPh sb="3" eb="4">
      <t>モト</t>
    </rPh>
    <rPh sb="4" eb="5">
      <t>ヒョウ</t>
    </rPh>
    <rPh sb="41" eb="43">
      <t>ハイシュツ</t>
    </rPh>
    <rPh sb="43" eb="44">
      <t>リョウ</t>
    </rPh>
    <rPh sb="45" eb="48">
      <t>イドウリョウ</t>
    </rPh>
    <rPh sb="50" eb="51">
      <t>ダイ</t>
    </rPh>
    <rPh sb="52" eb="53">
      <t>イ</t>
    </rPh>
    <rPh sb="53" eb="55">
      <t>ブッシツ</t>
    </rPh>
    <rPh sb="62" eb="64">
      <t>スイイ</t>
    </rPh>
    <phoneticPr fontId="6"/>
  </si>
  <si>
    <t>グラフ元表：　26年度の排出量・移動量合計の【第3位業種：輸送用機械器具製造業】の排出量・移動量の【第2位物質：トルエン】の推移</t>
    <rPh sb="3" eb="4">
      <t>モト</t>
    </rPh>
    <rPh sb="4" eb="5">
      <t>ヒョウ</t>
    </rPh>
    <rPh sb="41" eb="43">
      <t>ハイシュツ</t>
    </rPh>
    <rPh sb="43" eb="44">
      <t>リョウ</t>
    </rPh>
    <rPh sb="45" eb="48">
      <t>イドウリョウ</t>
    </rPh>
    <rPh sb="62" eb="64">
      <t>スイイ</t>
    </rPh>
    <phoneticPr fontId="6"/>
  </si>
  <si>
    <t>グラフ元表：　26年度の排出量・移動量合計の【第3位業種：輸送用機械器具製造業】の排出量・移動量の【第3位物質：エチルベンゼン】の推移</t>
    <rPh sb="3" eb="4">
      <t>モト</t>
    </rPh>
    <rPh sb="4" eb="5">
      <t>ヒョウ</t>
    </rPh>
    <rPh sb="41" eb="43">
      <t>ハイシュツ</t>
    </rPh>
    <rPh sb="43" eb="44">
      <t>リョウ</t>
    </rPh>
    <rPh sb="45" eb="48">
      <t>イドウリョウ</t>
    </rPh>
    <rPh sb="65" eb="67">
      <t>スイイ</t>
    </rPh>
    <phoneticPr fontId="6"/>
  </si>
  <si>
    <t>図2-19　26年度の排出量・移動量合計の【第3位業種：輸送用機械器具製造業】の大気排出量と廃棄物移動量の物質別内訳</t>
  </si>
  <si>
    <t>図2-19　26年度の排出量・移動量合計の【第3位業種：輸送用機械器具製造業】の大気排出量と廃棄物移動量の物質別内訳</t>
    <phoneticPr fontId="6"/>
  </si>
  <si>
    <t>図2-21　26年度の排出量・移動量合計の【第4位業種：プラスチック製品製造業】の大気排出量と廃棄物移動量の物質別内訳</t>
  </si>
  <si>
    <t>図2-21　26年度の排出量・移動量合計の【第4位業種：プラスチック製品製造業】の大気排出量と廃棄物移動量の物質別内訳</t>
    <phoneticPr fontId="6"/>
  </si>
  <si>
    <t>図2-22　26年度の排出量・移動量合計の【第4位業種：プラスチック製品製造業】26年度上位物質の推移</t>
  </si>
  <si>
    <t>グラフ元表：　26年度の排出量・移動量合計の【第3位業種：輸送用機械器具製造業】の排出量・移動量上位3物質</t>
    <rPh sb="3" eb="4">
      <t>モト</t>
    </rPh>
    <rPh sb="4" eb="5">
      <t>ヒョウ</t>
    </rPh>
    <rPh sb="41" eb="43">
      <t>ハイシュツ</t>
    </rPh>
    <rPh sb="43" eb="44">
      <t>リョウ</t>
    </rPh>
    <rPh sb="45" eb="48">
      <t>イドウリョウ</t>
    </rPh>
    <phoneticPr fontId="6"/>
  </si>
  <si>
    <t>グラフ元表：　26年度の排出量・移動量合計の【第3位業種：輸送用機械器具製造業】の産廃物移動量上位3物質</t>
    <rPh sb="3" eb="4">
      <t>モト</t>
    </rPh>
    <rPh sb="4" eb="5">
      <t>ヒョウ</t>
    </rPh>
    <rPh sb="41" eb="44">
      <t>サンパイブツ</t>
    </rPh>
    <rPh sb="44" eb="47">
      <t>イドウリョウ</t>
    </rPh>
    <phoneticPr fontId="6"/>
  </si>
  <si>
    <t>グラフ元表：　26年度の排出量・移動量合計の【第3位業種：輸送用機械器具製造業】の大気排出量上位3物質</t>
    <rPh sb="3" eb="4">
      <t>モト</t>
    </rPh>
    <rPh sb="4" eb="5">
      <t>ヒョウ</t>
    </rPh>
    <rPh sb="41" eb="43">
      <t>タイキ</t>
    </rPh>
    <rPh sb="43" eb="45">
      <t>ハイシュツ</t>
    </rPh>
    <rPh sb="45" eb="46">
      <t>リョウ</t>
    </rPh>
    <rPh sb="46" eb="48">
      <t>ジョウイ</t>
    </rPh>
    <rPh sb="49" eb="51">
      <t>ブッシツ</t>
    </rPh>
    <phoneticPr fontId="6"/>
  </si>
  <si>
    <t>グラフ元表：　26年度の排出量・移動量合計の【第4位業種：プラスチック製品製造業】の大気排出量上位3物質</t>
    <rPh sb="3" eb="4">
      <t>モト</t>
    </rPh>
    <rPh sb="4" eb="5">
      <t>ヒョウ</t>
    </rPh>
    <rPh sb="42" eb="44">
      <t>タイキ</t>
    </rPh>
    <rPh sb="44" eb="46">
      <t>ハイシュツ</t>
    </rPh>
    <rPh sb="46" eb="47">
      <t>リョウ</t>
    </rPh>
    <rPh sb="47" eb="49">
      <t>ジョウイ</t>
    </rPh>
    <rPh sb="50" eb="52">
      <t>ブッシツ</t>
    </rPh>
    <phoneticPr fontId="6"/>
  </si>
  <si>
    <t>グラフ元表：　26年度の排出量・移動量合計の【第4位業種：プラスチック製品製造業】の産廃物移動量上位3物質</t>
    <rPh sb="3" eb="4">
      <t>モト</t>
    </rPh>
    <rPh sb="4" eb="5">
      <t>ヒョウ</t>
    </rPh>
    <rPh sb="42" eb="45">
      <t>サンパイブツ</t>
    </rPh>
    <rPh sb="45" eb="48">
      <t>イドウリョウ</t>
    </rPh>
    <phoneticPr fontId="6"/>
  </si>
  <si>
    <t>グラフ元表：　26年度の排出量・移動量合計の【第4位業種：プラスチック製品製造業】の排出量・移動量上位3物質</t>
    <rPh sb="3" eb="4">
      <t>モト</t>
    </rPh>
    <rPh sb="4" eb="5">
      <t>ヒョウ</t>
    </rPh>
    <rPh sb="42" eb="44">
      <t>ハイシュツ</t>
    </rPh>
    <rPh sb="44" eb="45">
      <t>リョウ</t>
    </rPh>
    <rPh sb="46" eb="49">
      <t>イドウリョウ</t>
    </rPh>
    <phoneticPr fontId="6"/>
  </si>
  <si>
    <t>グラフ元表：　26年度の排出量・移動量合計の【第4位業種：プラスチック製品製造業】の排出量・移動量の【第1位物質：トルエン】の推移</t>
    <rPh sb="3" eb="4">
      <t>モト</t>
    </rPh>
    <rPh sb="4" eb="5">
      <t>ヒョウ</t>
    </rPh>
    <rPh sb="42" eb="44">
      <t>ハイシュツ</t>
    </rPh>
    <rPh sb="44" eb="45">
      <t>リョウ</t>
    </rPh>
    <rPh sb="46" eb="49">
      <t>イドウリョウ</t>
    </rPh>
    <rPh sb="51" eb="52">
      <t>ダイ</t>
    </rPh>
    <rPh sb="53" eb="54">
      <t>イ</t>
    </rPh>
    <rPh sb="54" eb="56">
      <t>ブッシツ</t>
    </rPh>
    <rPh sb="63" eb="65">
      <t>スイイ</t>
    </rPh>
    <phoneticPr fontId="6"/>
  </si>
  <si>
    <t>グラフ元表：　26年度の排出量・移動量合計の【第4位業種：プラスチック製品製造業】の排出量・移動量の【第3位物質：Ｎ，Ｎ－ジメチルホルムアミド】の推移</t>
    <rPh sb="3" eb="4">
      <t>モト</t>
    </rPh>
    <rPh sb="4" eb="5">
      <t>ヒョウ</t>
    </rPh>
    <rPh sb="42" eb="44">
      <t>ハイシュツ</t>
    </rPh>
    <rPh sb="44" eb="45">
      <t>リョウ</t>
    </rPh>
    <rPh sb="46" eb="49">
      <t>イドウリョウ</t>
    </rPh>
    <rPh sb="51" eb="52">
      <t>ダイ</t>
    </rPh>
    <rPh sb="53" eb="54">
      <t>イ</t>
    </rPh>
    <rPh sb="54" eb="56">
      <t>ブッシツ</t>
    </rPh>
    <rPh sb="73" eb="75">
      <t>スイイ</t>
    </rPh>
    <phoneticPr fontId="6"/>
  </si>
  <si>
    <t>グラフ元表：　26年度の排出量・移動量合計の【第4位業種：プラスチック製品製造業】の排出量・移動量の【第2位物質：塩化メチレン】の推移</t>
    <rPh sb="3" eb="4">
      <t>モト</t>
    </rPh>
    <rPh sb="4" eb="5">
      <t>ヒョウ</t>
    </rPh>
    <rPh sb="42" eb="44">
      <t>ハイシュツ</t>
    </rPh>
    <rPh sb="44" eb="45">
      <t>リョウ</t>
    </rPh>
    <rPh sb="46" eb="49">
      <t>イドウリョウ</t>
    </rPh>
    <rPh sb="51" eb="52">
      <t>ダイ</t>
    </rPh>
    <rPh sb="53" eb="54">
      <t>イ</t>
    </rPh>
    <rPh sb="54" eb="56">
      <t>ブッシツ</t>
    </rPh>
    <rPh sb="57" eb="59">
      <t>エンカ</t>
    </rPh>
    <rPh sb="65" eb="67">
      <t>スイイ</t>
    </rPh>
    <phoneticPr fontId="6"/>
  </si>
  <si>
    <t>図2-23　26年度の排出量・移動量合計の【第5位業種：金属製品製造業】の大気排出量と廃棄物移動量の物質別内訳</t>
    <phoneticPr fontId="6"/>
  </si>
  <si>
    <t>グラフ元表：　26年度届出件数の上位都道府県の推移</t>
    <rPh sb="3" eb="4">
      <t>モト</t>
    </rPh>
    <rPh sb="4" eb="5">
      <t>ヒョウ</t>
    </rPh>
    <phoneticPr fontId="6"/>
  </si>
  <si>
    <t>図3-3　26年度の大気排出量の都道府県別内訳</t>
  </si>
  <si>
    <t>図3-3　26年度の大気排出量の都道府県別内訳</t>
    <phoneticPr fontId="6"/>
  </si>
  <si>
    <t>図3-4　26年度の大気排出量の上位都道府県の推移</t>
    <phoneticPr fontId="6"/>
  </si>
  <si>
    <t>グラフ元表：　26年度の大気排出量の上位都道府県の推移</t>
    <rPh sb="3" eb="4">
      <t>モト</t>
    </rPh>
    <rPh sb="4" eb="5">
      <t>ヒョウ</t>
    </rPh>
    <phoneticPr fontId="6"/>
  </si>
  <si>
    <t>図3-5　26年度の水域排出量の都道府県別内訳</t>
  </si>
  <si>
    <t>図3-5　26年度の水域排出量の都道府県別内訳</t>
    <phoneticPr fontId="6"/>
  </si>
  <si>
    <t>図3-6　26年度の水域排出量の上位都道府県の推移</t>
    <phoneticPr fontId="6"/>
  </si>
  <si>
    <t>グラフ元表：　26年度の水域排出量の上位都道府県の推移</t>
    <rPh sb="3" eb="4">
      <t>モト</t>
    </rPh>
    <rPh sb="4" eb="5">
      <t>ヒョウ</t>
    </rPh>
    <phoneticPr fontId="6"/>
  </si>
  <si>
    <t>図3-7　26年度の土壌排出量の都道府県別内訳</t>
    <phoneticPr fontId="6"/>
  </si>
  <si>
    <t>図3-8　26年度の土壌排出量の上位都道府県の推移</t>
  </si>
  <si>
    <t>図3-8　26年度の土壌排出量の上位都道府県の推移</t>
    <phoneticPr fontId="6"/>
  </si>
  <si>
    <t>グラフ元表：　26年度の土壌排出量の上位都道府県の推移</t>
    <rPh sb="3" eb="4">
      <t>モト</t>
    </rPh>
    <rPh sb="4" eb="5">
      <t>ヒョウ</t>
    </rPh>
    <phoneticPr fontId="6"/>
  </si>
  <si>
    <t>図3-10　26年度の埋立処分量の上位都道府県の推移</t>
  </si>
  <si>
    <t>図3-10　26年度の埋立処分量の上位都道府県の推移</t>
    <phoneticPr fontId="6"/>
  </si>
  <si>
    <t>図3-9　26年度の埋立処分量の都道府県別内訳</t>
  </si>
  <si>
    <t>図3-9　26年度の埋立処分量の都道府県別内訳</t>
    <phoneticPr fontId="6"/>
  </si>
  <si>
    <t>グラフ元表：　26年度の埋立処分量の上位都道府県の推移</t>
    <rPh sb="3" eb="4">
      <t>モト</t>
    </rPh>
    <rPh sb="4" eb="5">
      <t>ヒョウ</t>
    </rPh>
    <phoneticPr fontId="6"/>
  </si>
  <si>
    <t>図3-11　26年度の下水道移動量の都道府県別内訳</t>
    <phoneticPr fontId="6"/>
  </si>
  <si>
    <t>図3-12　26年度の下水道移動量の上位都道府県の推移</t>
    <phoneticPr fontId="6"/>
  </si>
  <si>
    <t>グラフ元表：　26年度の下水道移動量の上位都道府県の推移</t>
    <rPh sb="3" eb="4">
      <t>モト</t>
    </rPh>
    <rPh sb="4" eb="5">
      <t>ヒョウ</t>
    </rPh>
    <phoneticPr fontId="6"/>
  </si>
  <si>
    <t>図3-13　26年度の廃棄物移動量の都道府県別内訳</t>
    <phoneticPr fontId="6"/>
  </si>
  <si>
    <t>グラフ元表：　26年の度廃棄物移動量の上位都道府県の推移</t>
    <rPh sb="3" eb="4">
      <t>モト</t>
    </rPh>
    <rPh sb="4" eb="5">
      <t>ヒョウ</t>
    </rPh>
    <phoneticPr fontId="6"/>
  </si>
  <si>
    <t>大気排出量（kg）、届出件数</t>
    <rPh sb="0" eb="2">
      <t>タイキ</t>
    </rPh>
    <rPh sb="2" eb="4">
      <t>ハイシュツ</t>
    </rPh>
    <rPh sb="4" eb="5">
      <t>リョウ</t>
    </rPh>
    <rPh sb="10" eb="12">
      <t>トドケデ</t>
    </rPh>
    <rPh sb="12" eb="14">
      <t>ケンスウ</t>
    </rPh>
    <phoneticPr fontId="6"/>
  </si>
  <si>
    <t>排出量・移動量（kg）、届出件数</t>
    <rPh sb="0" eb="3">
      <t>ハイシュツリョウ</t>
    </rPh>
    <rPh sb="4" eb="7">
      <t>イドウリョウ</t>
    </rPh>
    <rPh sb="12" eb="14">
      <t>トドケデ</t>
    </rPh>
    <rPh sb="14" eb="16">
      <t>ケンスウ</t>
    </rPh>
    <phoneticPr fontId="6"/>
  </si>
  <si>
    <t>図4-1　追加物質の区分別推移</t>
    <phoneticPr fontId="6"/>
  </si>
  <si>
    <t>グラフ元表：　追加物質の区分別推移</t>
    <rPh sb="3" eb="4">
      <t>モト</t>
    </rPh>
    <rPh sb="4" eb="5">
      <t>ヒョウ</t>
    </rPh>
    <phoneticPr fontId="6"/>
  </si>
  <si>
    <t>図4-2　26年度の追加物質の届出件数の物質別内訳と上位物質の推移</t>
    <rPh sb="26" eb="28">
      <t>ジョウイ</t>
    </rPh>
    <rPh sb="28" eb="30">
      <t>ブッシツ</t>
    </rPh>
    <rPh sb="31" eb="33">
      <t>スイイ</t>
    </rPh>
    <phoneticPr fontId="6"/>
  </si>
  <si>
    <t>図4-10　26年度の追加物質の産廃物移動量の物質別内訳と上位物質の推移</t>
    <rPh sb="0" eb="1">
      <t>ズ</t>
    </rPh>
    <rPh sb="16" eb="19">
      <t>サンパイブツ</t>
    </rPh>
    <rPh sb="19" eb="21">
      <t>イドウ</t>
    </rPh>
    <phoneticPr fontId="6"/>
  </si>
  <si>
    <t>図4-11　26年度の追加物質【第1位物質：塩化第二鉄】の廃棄物移動量の業種別推移</t>
    <rPh sb="36" eb="39">
      <t>ギョウシュベツ</t>
    </rPh>
    <phoneticPr fontId="6"/>
  </si>
  <si>
    <t>　</t>
    <phoneticPr fontId="6"/>
  </si>
  <si>
    <t>グラフ元表：　26年度の排出量・移動量合計の【第5位業種：金属製品製造業】の大気排出量上位3物質</t>
    <rPh sb="3" eb="4">
      <t>モト</t>
    </rPh>
    <rPh sb="4" eb="5">
      <t>ヒョウ</t>
    </rPh>
    <rPh sb="38" eb="40">
      <t>タイキ</t>
    </rPh>
    <rPh sb="40" eb="42">
      <t>ハイシュツ</t>
    </rPh>
    <rPh sb="42" eb="43">
      <t>リョウ</t>
    </rPh>
    <rPh sb="43" eb="45">
      <t>ジョウイ</t>
    </rPh>
    <rPh sb="46" eb="48">
      <t>ブッシツ</t>
    </rPh>
    <phoneticPr fontId="6"/>
  </si>
  <si>
    <t>グラフ元表：　26年度の排出量・移動量合計の【第5位業種：金属製品製造業】の産廃物移動量上位3物質</t>
    <rPh sb="3" eb="4">
      <t>モト</t>
    </rPh>
    <rPh sb="4" eb="5">
      <t>ヒョウ</t>
    </rPh>
    <rPh sb="38" eb="41">
      <t>サンパイブツ</t>
    </rPh>
    <rPh sb="41" eb="44">
      <t>イドウリョウ</t>
    </rPh>
    <phoneticPr fontId="6"/>
  </si>
  <si>
    <t>グラフ元表：　26年度の排出量・移動量合計の【第5位業種：金属製品製造業】の排出量・移動量上位3物質</t>
    <rPh sb="3" eb="4">
      <t>モト</t>
    </rPh>
    <rPh sb="4" eb="5">
      <t>ヒョウ</t>
    </rPh>
    <rPh sb="38" eb="40">
      <t>ハイシュツ</t>
    </rPh>
    <rPh sb="40" eb="41">
      <t>リョウ</t>
    </rPh>
    <rPh sb="42" eb="45">
      <t>イドウリョウ</t>
    </rPh>
    <phoneticPr fontId="6"/>
  </si>
  <si>
    <t>届出件数</t>
  </si>
  <si>
    <t>H26</t>
    <phoneticPr fontId="6"/>
  </si>
  <si>
    <t>業種コード</t>
    <rPh sb="0" eb="2">
      <t>ギョウシュ</t>
    </rPh>
    <phoneticPr fontId="6"/>
  </si>
  <si>
    <t>グラフ元表： 26年度の追加物質の届出件数の上位物質の推移</t>
    <rPh sb="3" eb="4">
      <t>モト</t>
    </rPh>
    <rPh sb="4" eb="5">
      <t>ヒョウ</t>
    </rPh>
    <rPh sb="12" eb="14">
      <t>ツイカ</t>
    </rPh>
    <rPh sb="14" eb="16">
      <t>ブッシツ</t>
    </rPh>
    <phoneticPr fontId="6"/>
  </si>
  <si>
    <t>大気排出量（kg）、届出件数</t>
    <rPh sb="0" eb="2">
      <t>タイキ</t>
    </rPh>
    <rPh sb="2" eb="5">
      <t>ハイシュツリョウ</t>
    </rPh>
    <rPh sb="10" eb="12">
      <t>トドケデ</t>
    </rPh>
    <rPh sb="12" eb="14">
      <t>ケンスウ</t>
    </rPh>
    <phoneticPr fontId="6"/>
  </si>
  <si>
    <t>H22</t>
    <phoneticPr fontId="6"/>
  </si>
  <si>
    <t>H23</t>
    <phoneticPr fontId="6"/>
  </si>
  <si>
    <t>届出件数</t>
    <rPh sb="0" eb="1">
      <t>トド</t>
    </rPh>
    <rPh sb="1" eb="2">
      <t>デ</t>
    </rPh>
    <rPh sb="2" eb="4">
      <t>ケンスウ</t>
    </rPh>
    <phoneticPr fontId="6"/>
  </si>
  <si>
    <t>目次</t>
    <rPh sb="0" eb="2">
      <t>モクジ</t>
    </rPh>
    <phoneticPr fontId="6"/>
  </si>
  <si>
    <t>0.全体の傾向</t>
    <rPh sb="2" eb="4">
      <t>ゼンタイ</t>
    </rPh>
    <phoneticPr fontId="6"/>
  </si>
  <si>
    <t>1.物質別の傾向</t>
    <rPh sb="2" eb="4">
      <t>ブッシツ</t>
    </rPh>
    <rPh sb="4" eb="5">
      <t>ベツ</t>
    </rPh>
    <rPh sb="6" eb="8">
      <t>ケイコウ</t>
    </rPh>
    <phoneticPr fontId="6"/>
  </si>
  <si>
    <t>2.業種別の傾向</t>
    <rPh sb="2" eb="4">
      <t>ギョウシュ</t>
    </rPh>
    <rPh sb="4" eb="5">
      <t>ベツ</t>
    </rPh>
    <phoneticPr fontId="6"/>
  </si>
  <si>
    <t>3.都道府県別の傾向</t>
    <rPh sb="2" eb="6">
      <t>トドウフケン</t>
    </rPh>
    <rPh sb="6" eb="7">
      <t>ベツ</t>
    </rPh>
    <phoneticPr fontId="6"/>
  </si>
  <si>
    <t>4.追加物質の傾向</t>
    <rPh sb="2" eb="4">
      <t>ツイカ</t>
    </rPh>
    <rPh sb="4" eb="6">
      <t>ブッシツ</t>
    </rPh>
    <phoneticPr fontId="6"/>
  </si>
  <si>
    <t>第1位　：　輸送用機械器具製造業（業種コード ： 3100）</t>
    <rPh sb="0" eb="1">
      <t>ダイ</t>
    </rPh>
    <rPh sb="2" eb="3">
      <t>イ</t>
    </rPh>
    <rPh sb="17" eb="19">
      <t>ギョウシュ</t>
    </rPh>
    <phoneticPr fontId="6"/>
  </si>
  <si>
    <t>第2位　：　プラスチック製品製造業（業種コード ： 2200）</t>
    <rPh sb="0" eb="1">
      <t>ダイ</t>
    </rPh>
    <rPh sb="2" eb="3">
      <t>イ</t>
    </rPh>
    <rPh sb="18" eb="20">
      <t>ギョウシュ</t>
    </rPh>
    <phoneticPr fontId="6"/>
  </si>
  <si>
    <t>第3位　：　金属製品製造業（業種コード ： 2800）</t>
    <rPh sb="0" eb="1">
      <t>ダイ</t>
    </rPh>
    <rPh sb="2" eb="3">
      <t>イ</t>
    </rPh>
    <rPh sb="14" eb="16">
      <t>ギョウシュ</t>
    </rPh>
    <phoneticPr fontId="6"/>
  </si>
  <si>
    <t>211</t>
  </si>
  <si>
    <t>281</t>
  </si>
  <si>
    <t>トリクロロエチレン</t>
  </si>
  <si>
    <t>第4位　：　一般機械器具製造業（業種コード ： 2900）</t>
    <rPh sb="0" eb="1">
      <t>ダイ</t>
    </rPh>
    <rPh sb="2" eb="3">
      <t>イ</t>
    </rPh>
    <rPh sb="16" eb="18">
      <t>ギョウシュ</t>
    </rPh>
    <phoneticPr fontId="6"/>
  </si>
  <si>
    <t>177</t>
  </si>
  <si>
    <t>240</t>
  </si>
  <si>
    <t>スチレン</t>
  </si>
  <si>
    <t>第5位　：　化学工業（業種コード ： 2000）</t>
    <rPh sb="0" eb="1">
      <t>ダイ</t>
    </rPh>
    <rPh sb="2" eb="3">
      <t>イ</t>
    </rPh>
    <rPh sb="11" eb="13">
      <t>ギョウシュ</t>
    </rPh>
    <phoneticPr fontId="6"/>
  </si>
  <si>
    <t>288</t>
  </si>
  <si>
    <t>386</t>
  </si>
  <si>
    <t>臭化メチル</t>
  </si>
  <si>
    <t>グラフ元表：　26年度の下水道移動量の上位物質の推移</t>
    <rPh sb="3" eb="4">
      <t>モト</t>
    </rPh>
    <rPh sb="4" eb="5">
      <t>ヒョウ</t>
    </rPh>
    <phoneticPr fontId="6"/>
  </si>
  <si>
    <t>グラフ元表：　26年度の廃棄物移動量の上位物質の推移</t>
    <rPh sb="3" eb="4">
      <t>モト</t>
    </rPh>
    <rPh sb="4" eb="5">
      <t>ヒョウ</t>
    </rPh>
    <phoneticPr fontId="6"/>
  </si>
  <si>
    <t>プラスチック製品製造業</t>
    <phoneticPr fontId="6"/>
  </si>
  <si>
    <t>輸送用機械器具製造業</t>
    <phoneticPr fontId="6"/>
  </si>
  <si>
    <t>出版・印刷・同関連産業</t>
    <phoneticPr fontId="6"/>
  </si>
  <si>
    <t>ゴム製品製造業</t>
    <phoneticPr fontId="6"/>
  </si>
  <si>
    <t>一般機械器具製造業</t>
    <phoneticPr fontId="6"/>
  </si>
  <si>
    <t>金属製品製造業</t>
    <phoneticPr fontId="6"/>
  </si>
  <si>
    <t>電気機械器具製造業</t>
    <phoneticPr fontId="6"/>
  </si>
  <si>
    <t>輸送用機械器具製造業</t>
    <phoneticPr fontId="6"/>
  </si>
  <si>
    <t>金属製品製造業</t>
    <phoneticPr fontId="6"/>
  </si>
  <si>
    <t>一般機械器具製造業</t>
    <phoneticPr fontId="6"/>
  </si>
  <si>
    <t>プラスチック製品製造業</t>
    <phoneticPr fontId="6"/>
  </si>
  <si>
    <t>金属製品製造業</t>
    <phoneticPr fontId="6"/>
  </si>
  <si>
    <t>木材・木製品製造業</t>
    <phoneticPr fontId="6"/>
  </si>
  <si>
    <t>化学工業</t>
    <phoneticPr fontId="6"/>
  </si>
  <si>
    <t>化学工業</t>
    <phoneticPr fontId="6"/>
  </si>
  <si>
    <t>食料品製造業</t>
    <phoneticPr fontId="6"/>
  </si>
  <si>
    <t>燃料小売業</t>
    <phoneticPr fontId="6"/>
  </si>
  <si>
    <t>石油卸売業</t>
    <phoneticPr fontId="6"/>
  </si>
  <si>
    <t>大気排出量（kg）</t>
  </si>
  <si>
    <t>水域排出量（kg）</t>
  </si>
  <si>
    <t>埋立処分量（kg）</t>
  </si>
  <si>
    <t>下水道移動量（kg）</t>
  </si>
  <si>
    <t>廃棄物移動量（kg）</t>
  </si>
  <si>
    <t>土壌排出量（kg）</t>
  </si>
  <si>
    <t>大気排出量（kg）</t>
    <rPh sb="0" eb="2">
      <t>タイキ</t>
    </rPh>
    <rPh sb="2" eb="5">
      <t>ハイシュツリョウ</t>
    </rPh>
    <phoneticPr fontId="6"/>
  </si>
  <si>
    <t>廃棄物移動量（kg）</t>
    <rPh sb="3" eb="6">
      <t>イドウリョウ</t>
    </rPh>
    <phoneticPr fontId="6"/>
  </si>
  <si>
    <t>大気排出量（kg）</t>
    <rPh sb="0" eb="2">
      <t>タイキ</t>
    </rPh>
    <rPh sb="2" eb="4">
      <t>ハイシュツ</t>
    </rPh>
    <rPh sb="4" eb="5">
      <t>リョウ</t>
    </rPh>
    <phoneticPr fontId="6"/>
  </si>
  <si>
    <t>媒体別排出量・移動量（kg）、届出件数</t>
    <rPh sb="0" eb="3">
      <t>バイタイベツ</t>
    </rPh>
    <rPh sb="3" eb="5">
      <t>ハイシュツ</t>
    </rPh>
    <rPh sb="5" eb="6">
      <t>リョウ</t>
    </rPh>
    <rPh sb="7" eb="10">
      <t>イドウリョウ</t>
    </rPh>
    <rPh sb="15" eb="17">
      <t>トドケデ</t>
    </rPh>
    <rPh sb="17" eb="19">
      <t>ケンスウ</t>
    </rPh>
    <phoneticPr fontId="6"/>
  </si>
  <si>
    <t>埋立処分量（kg）</t>
    <rPh sb="0" eb="2">
      <t>ウメタ</t>
    </rPh>
    <rPh sb="2" eb="5">
      <t>ショブンリョウ</t>
    </rPh>
    <phoneticPr fontId="6"/>
  </si>
  <si>
    <t>下水道移動量（kg）</t>
    <rPh sb="0" eb="3">
      <t>ゲスイドウ</t>
    </rPh>
    <rPh sb="3" eb="5">
      <t>イドウ</t>
    </rPh>
    <rPh sb="5" eb="6">
      <t>リョウ</t>
    </rPh>
    <phoneticPr fontId="6"/>
  </si>
  <si>
    <t>廃棄物移動量（kg）</t>
    <rPh sb="0" eb="3">
      <t>ハイキブツ</t>
    </rPh>
    <rPh sb="3" eb="5">
      <t>イドウ</t>
    </rPh>
    <rPh sb="5" eb="6">
      <t>リョウ</t>
    </rPh>
    <phoneticPr fontId="6"/>
  </si>
  <si>
    <t>マンガン及びその化合物</t>
    <phoneticPr fontId="6"/>
  </si>
  <si>
    <r>
      <t>グラフ元表：　26年度の排出量・移動量合計の【第2位業種：鉄鋼業】の排出量・移動量の【第1位物質：</t>
    </r>
    <r>
      <rPr>
        <b/>
        <sz val="9"/>
        <color theme="1"/>
        <rFont val="ＭＳ Ｐゴシック"/>
        <family val="3"/>
        <charset val="128"/>
        <scheme val="minor"/>
      </rPr>
      <t>マンガン及びその化合物</t>
    </r>
    <r>
      <rPr>
        <sz val="9"/>
        <color theme="1"/>
        <rFont val="ＭＳ Ｐゴシック"/>
        <family val="2"/>
        <charset val="128"/>
        <scheme val="minor"/>
      </rPr>
      <t>】の推移</t>
    </r>
    <rPh sb="3" eb="4">
      <t>モト</t>
    </rPh>
    <rPh sb="4" eb="5">
      <t>ヒョウ</t>
    </rPh>
    <rPh sb="34" eb="36">
      <t>ハイシュツ</t>
    </rPh>
    <rPh sb="36" eb="37">
      <t>リョウ</t>
    </rPh>
    <rPh sb="38" eb="41">
      <t>イドウリョウ</t>
    </rPh>
    <rPh sb="43" eb="44">
      <t>ダイ</t>
    </rPh>
    <rPh sb="45" eb="46">
      <t>イ</t>
    </rPh>
    <rPh sb="46" eb="48">
      <t>ブッシツ</t>
    </rPh>
    <rPh sb="53" eb="54">
      <t>オヨ</t>
    </rPh>
    <rPh sb="57" eb="60">
      <t>カゴウブツ</t>
    </rPh>
    <rPh sb="62" eb="64">
      <t>スイイ</t>
    </rPh>
    <phoneticPr fontId="6"/>
  </si>
  <si>
    <t>H22</t>
    <phoneticPr fontId="6"/>
  </si>
  <si>
    <t>H23</t>
    <phoneticPr fontId="6"/>
  </si>
  <si>
    <t>上位5の合計</t>
    <rPh sb="0" eb="2">
      <t>ジョウイ</t>
    </rPh>
    <rPh sb="4" eb="6">
      <t>ゴウケイ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</si>
  <si>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</si>
  <si>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</si>
  <si>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H22</t>
    <phoneticPr fontId="6"/>
  </si>
  <si>
    <t>H22</t>
    <phoneticPr fontId="6"/>
  </si>
  <si>
    <t>H23</t>
    <phoneticPr fontId="6"/>
  </si>
  <si>
    <t>届出件数</t>
    <rPh sb="0" eb="2">
      <t>トドケデ</t>
    </rPh>
    <rPh sb="2" eb="4">
      <t>ケンスウ</t>
    </rPh>
    <phoneticPr fontId="3"/>
  </si>
  <si>
    <t>グラフ元表： ノルマル－ヘキサン（26年度追加物質大気排出量1位）の大気排出量の上位業種の推移</t>
    <rPh sb="3" eb="4">
      <t>モト</t>
    </rPh>
    <rPh sb="4" eb="5">
      <t>ヒョウ</t>
    </rPh>
    <rPh sb="19" eb="21">
      <t>ネンド</t>
    </rPh>
    <rPh sb="21" eb="23">
      <t>ツイカ</t>
    </rPh>
    <rPh sb="23" eb="25">
      <t>ブッシツ</t>
    </rPh>
    <rPh sb="25" eb="27">
      <t>タイキ</t>
    </rPh>
    <rPh sb="27" eb="30">
      <t>ハイシュツリョウ</t>
    </rPh>
    <rPh sb="31" eb="32">
      <t>イ</t>
    </rPh>
    <rPh sb="40" eb="42">
      <t>ジョウイ</t>
    </rPh>
    <rPh sb="42" eb="44">
      <t>ギョウシュ</t>
    </rPh>
    <phoneticPr fontId="6"/>
  </si>
  <si>
    <t>グラフ元表： １，２，４－トリメチルベンゼン（26年度追加物質大気排出量2位）の大気排出量の上位業種の推移</t>
    <rPh sb="3" eb="4">
      <t>モト</t>
    </rPh>
    <rPh sb="4" eb="5">
      <t>ヒョウ</t>
    </rPh>
    <rPh sb="46" eb="48">
      <t>ジョウイ</t>
    </rPh>
    <rPh sb="48" eb="50">
      <t>ギョウシュ</t>
    </rPh>
    <phoneticPr fontId="6"/>
  </si>
  <si>
    <t>グラフ元表： １－ブロモプロパン（26年度追加物質大気排出量3位）の大気排出量の上位業種の推移</t>
    <rPh sb="3" eb="4">
      <t>モト</t>
    </rPh>
    <rPh sb="4" eb="5">
      <t>ヒョウ</t>
    </rPh>
    <rPh sb="40" eb="42">
      <t>ジョウイ</t>
    </rPh>
    <rPh sb="42" eb="44">
      <t>ギョウシュ</t>
    </rPh>
    <phoneticPr fontId="6"/>
  </si>
  <si>
    <t>廃棄物移動量（kg）、届出件数</t>
    <rPh sb="0" eb="3">
      <t>ハイキブツ</t>
    </rPh>
    <rPh sb="3" eb="6">
      <t>イドウリョウ</t>
    </rPh>
    <rPh sb="11" eb="13">
      <t>トドケデ</t>
    </rPh>
    <rPh sb="13" eb="15">
      <t>ケンスウ</t>
    </rPh>
    <phoneticPr fontId="6"/>
  </si>
  <si>
    <t>第3位　：　パルプ・紙・紙加工品製造業（業種コード ： 1800）</t>
    <rPh sb="0" eb="1">
      <t>ダイ</t>
    </rPh>
    <rPh sb="2" eb="3">
      <t>イ</t>
    </rPh>
    <rPh sb="20" eb="22">
      <t>ギョウシュ</t>
    </rPh>
    <phoneticPr fontId="6"/>
  </si>
  <si>
    <t>127</t>
  </si>
  <si>
    <t>クロロホルム</t>
  </si>
  <si>
    <t>114</t>
  </si>
  <si>
    <t>154</t>
  </si>
  <si>
    <t>シクロヘキシルアミン</t>
  </si>
  <si>
    <t>第4位　：　金属製品製造業（業種コード ： 2800）</t>
    <rPh sb="0" eb="1">
      <t>ダイ</t>
    </rPh>
    <rPh sb="2" eb="3">
      <t>イ</t>
    </rPh>
    <rPh sb="14" eb="16">
      <t>ギョウシュ</t>
    </rPh>
    <phoneticPr fontId="6"/>
  </si>
  <si>
    <t>第5位　：　ゴム製品製造業（業種コード ： 2300）</t>
    <rPh sb="0" eb="1">
      <t>ダイ</t>
    </rPh>
    <rPh sb="2" eb="3">
      <t>イ</t>
    </rPh>
    <rPh sb="14" eb="16">
      <t>ギョウシュ</t>
    </rPh>
    <phoneticPr fontId="6"/>
  </si>
  <si>
    <t>第1位　：　プラスチック製品製造業（業種コード ： 2200）</t>
    <rPh sb="0" eb="1">
      <t>ダイ</t>
    </rPh>
    <rPh sb="2" eb="3">
      <t>イ</t>
    </rPh>
    <rPh sb="18" eb="20">
      <t>ギョウシュ</t>
    </rPh>
    <phoneticPr fontId="6"/>
  </si>
  <si>
    <t>H15</t>
    <phoneticPr fontId="6"/>
  </si>
  <si>
    <t>第2位　：　化学工業（業種コード ： 2000）</t>
    <rPh sb="0" eb="1">
      <t>ダイ</t>
    </rPh>
    <rPh sb="2" eb="3">
      <t>イ</t>
    </rPh>
    <rPh sb="11" eb="13">
      <t>ギョウシュ</t>
    </rPh>
    <phoneticPr fontId="6"/>
  </si>
  <si>
    <t>H15</t>
    <phoneticPr fontId="6"/>
  </si>
  <si>
    <t>H15</t>
    <phoneticPr fontId="6"/>
  </si>
  <si>
    <t>第5位　：　金属製品製造業（業種コード ： 2800）</t>
    <rPh sb="0" eb="1">
      <t>ダイ</t>
    </rPh>
    <rPh sb="2" eb="3">
      <t>イ</t>
    </rPh>
    <rPh sb="14" eb="16">
      <t>ギョウシュ</t>
    </rPh>
    <phoneticPr fontId="6"/>
  </si>
  <si>
    <t>H15</t>
    <phoneticPr fontId="6"/>
  </si>
  <si>
    <t>第1位　：　化学工業（業種コード ： 2000）</t>
    <rPh sb="0" eb="1">
      <t>ダイ</t>
    </rPh>
    <rPh sb="2" eb="3">
      <t>イ</t>
    </rPh>
    <rPh sb="11" eb="13">
      <t>ギョウシュ</t>
    </rPh>
    <phoneticPr fontId="6"/>
  </si>
  <si>
    <t>H15</t>
    <phoneticPr fontId="6"/>
  </si>
  <si>
    <t>123</t>
  </si>
  <si>
    <t>塩化アリル</t>
  </si>
  <si>
    <t>320</t>
  </si>
  <si>
    <t>420</t>
  </si>
  <si>
    <t>メタクリル酸メチル</t>
  </si>
  <si>
    <t>第3位　：　一般機械器具製造業（業種コード ： 2900）</t>
    <rPh sb="0" eb="1">
      <t>ダイ</t>
    </rPh>
    <rPh sb="2" eb="3">
      <t>イ</t>
    </rPh>
    <rPh sb="16" eb="18">
      <t>ギョウシュ</t>
    </rPh>
    <phoneticPr fontId="6"/>
  </si>
  <si>
    <t>H15</t>
    <phoneticPr fontId="6"/>
  </si>
  <si>
    <t>128</t>
  </si>
  <si>
    <t>塩化メチル</t>
  </si>
  <si>
    <t>200</t>
  </si>
  <si>
    <t>262</t>
  </si>
  <si>
    <t>テトラクロロエチレン</t>
  </si>
  <si>
    <t>080</t>
  </si>
  <si>
    <t>053</t>
  </si>
  <si>
    <t>063</t>
  </si>
  <si>
    <t>095</t>
  </si>
  <si>
    <t>040</t>
  </si>
  <si>
    <t>図4-12　26年度の追加物質【第2位物質：ノルマル－ヘキサン】の廃棄物排出量の業種別推移</t>
    <rPh sb="40" eb="43">
      <t>ギョウシュベツ</t>
    </rPh>
    <phoneticPr fontId="6"/>
  </si>
  <si>
    <t>図4-13　26年度の追加物質【第3位物質：Ｎ，Ｎ－ジメチルアセトアミド】の廃棄物移動量の業種別推移</t>
    <rPh sb="45" eb="48">
      <t>ギョウシュベツ</t>
    </rPh>
    <phoneticPr fontId="6"/>
  </si>
  <si>
    <t>第3位　：　ゴム製品製造業（業種コード ： 2300）</t>
    <rPh sb="0" eb="1">
      <t>ダイ</t>
    </rPh>
    <rPh sb="2" eb="3">
      <t>イ</t>
    </rPh>
    <rPh sb="14" eb="16">
      <t>ギョウシュ</t>
    </rPh>
    <phoneticPr fontId="6"/>
  </si>
  <si>
    <t>第4位　：　出版・印刷・同関連産業（業種コード ： 1900）</t>
    <rPh sb="0" eb="1">
      <t>ダイ</t>
    </rPh>
    <rPh sb="2" eb="3">
      <t>イ</t>
    </rPh>
    <rPh sb="18" eb="20">
      <t>ギョウシュ</t>
    </rPh>
    <phoneticPr fontId="6"/>
  </si>
  <si>
    <t>091</t>
  </si>
  <si>
    <t>第4位　：　輸送用機械器具製造業（業種コード ：3100）</t>
    <rPh sb="0" eb="1">
      <t>ダイ</t>
    </rPh>
    <rPh sb="2" eb="3">
      <t>イ</t>
    </rPh>
    <rPh sb="17" eb="19">
      <t>ギョウシュ</t>
    </rPh>
    <phoneticPr fontId="6"/>
  </si>
  <si>
    <t>096</t>
  </si>
  <si>
    <t>第5位　：　金属製品製造業（業種コード ： 2800）</t>
    <phoneticPr fontId="6"/>
  </si>
  <si>
    <t>第4位　：　輸送用機械器具製造業（業種コード ： 3100）</t>
    <phoneticPr fontId="6"/>
  </si>
  <si>
    <t>図1-4　26年度の大気排出量の物質別内訳</t>
  </si>
  <si>
    <t>図1-5　26年度の大気排出量の上位物質の推移</t>
  </si>
  <si>
    <t>図1-6　26年度の水域排出量の物質別内訳</t>
  </si>
  <si>
    <t>図1-7　26年度の水域排出量の上位物質の推移</t>
  </si>
  <si>
    <t>図1-8　26年度の土壌排出量の物質別内訳</t>
  </si>
  <si>
    <t>図1-9　26年度の土壌排出量の上位物質の推移</t>
  </si>
  <si>
    <t>図1-10　26年度の埋立処分量の物質別内訳</t>
  </si>
  <si>
    <t>図1-11　26年度の埋立処分量の上位物質の推移</t>
  </si>
  <si>
    <t>図1-12　26年度の下水道移動量の物質別内訳</t>
  </si>
  <si>
    <t>図1-12　26年度の下水道移動量の物質別内訳</t>
    <phoneticPr fontId="6"/>
  </si>
  <si>
    <t>図1-13　26年度の下水道移動量の上位物質の推移</t>
  </si>
  <si>
    <t>図1-13　26年度の下水道移動量の上位物質の推移</t>
    <phoneticPr fontId="6"/>
  </si>
  <si>
    <t>図1-14　26年度の廃棄物移動量の物質別内訳</t>
  </si>
  <si>
    <t>図1-15　26年度の廃棄物移動量の上位物質の推移</t>
  </si>
  <si>
    <t>図2-2　26年度の届出件数の上位業種の推移</t>
  </si>
  <si>
    <t>図2-4　26年度の大気排出量の上位業種の推移</t>
  </si>
  <si>
    <t>図2-5　26年度の水域排出量の業種別内訳</t>
  </si>
  <si>
    <t>図2-8　26年度の土壌排出量の上位業種の推移</t>
  </si>
  <si>
    <t>図2-10　26年度の埋立処分量の上位業種の推移</t>
  </si>
  <si>
    <t>図2-11　26年度の下水道移動量の業種別内訳</t>
  </si>
  <si>
    <t>図2-12　26年度の下水道移動量の上位業種の推移</t>
  </si>
  <si>
    <t>図2-16　26年度の排出量・移動量合計の【第1位業種：化学工業】の26年度上位物質の推移</t>
  </si>
  <si>
    <t>図2-23　26年度の排出量・移動量合計の【第5位業種：金属製品製造業】の大気排出量と廃棄物移動量の物質別内訳</t>
  </si>
  <si>
    <t>図4-1　追加物質の区分別推移</t>
  </si>
  <si>
    <t>図3-4　26年度の大気排出量の上位都道府県の推移</t>
  </si>
  <si>
    <t>図3-6　26年度の水域排出量の上位都道府県の推移</t>
  </si>
  <si>
    <t>図3-7　26年度の土壌排出量の都道府県別内訳</t>
  </si>
  <si>
    <t>図3-11　26年度の下水道移動量の都道府県別内訳</t>
  </si>
  <si>
    <t>図3-12　26年度の下水道移動量の上位都道府県の推移</t>
  </si>
  <si>
    <t>図3-13　26年度の廃棄物移動量の都道府県別内訳</t>
  </si>
  <si>
    <t>旧物質番号</t>
    <rPh sb="0" eb="1">
      <t>キュウ</t>
    </rPh>
    <rPh sb="1" eb="3">
      <t>ブッシツ</t>
    </rPh>
    <phoneticPr fontId="6"/>
  </si>
  <si>
    <t>クロム及び三価クロム化合物</t>
    <phoneticPr fontId="6"/>
  </si>
  <si>
    <t>燃料小売業</t>
    <phoneticPr fontId="6"/>
  </si>
  <si>
    <t>繊維工業</t>
    <phoneticPr fontId="6"/>
  </si>
  <si>
    <t>窯業・土石製品製造業</t>
    <phoneticPr fontId="6"/>
  </si>
  <si>
    <t>電気機械器具製造業</t>
    <phoneticPr fontId="6"/>
  </si>
  <si>
    <t>プラスチック製品製造業</t>
    <phoneticPr fontId="6"/>
  </si>
  <si>
    <t>土壌排出量（kg）</t>
    <phoneticPr fontId="6"/>
  </si>
  <si>
    <t>埋立処分量（kg）</t>
    <phoneticPr fontId="6"/>
  </si>
  <si>
    <t>グラフ元表：　26年度の埋立処分量の上位業種の推移</t>
    <rPh sb="3" eb="4">
      <t>モト</t>
    </rPh>
    <rPh sb="4" eb="5">
      <t>ヒョウ</t>
    </rPh>
    <phoneticPr fontId="6"/>
  </si>
  <si>
    <t>080</t>
    <phoneticPr fontId="6"/>
  </si>
  <si>
    <t>053</t>
    <phoneticPr fontId="6"/>
  </si>
  <si>
    <t>068</t>
    <phoneticPr fontId="6"/>
  </si>
  <si>
    <t>040</t>
    <phoneticPr fontId="6"/>
  </si>
  <si>
    <t>063</t>
    <phoneticPr fontId="6"/>
  </si>
  <si>
    <t>080</t>
    <phoneticPr fontId="6"/>
  </si>
  <si>
    <t>083</t>
    <phoneticPr fontId="6"/>
  </si>
  <si>
    <t>053</t>
    <phoneticPr fontId="6"/>
  </si>
  <si>
    <t>040</t>
    <phoneticPr fontId="6"/>
  </si>
  <si>
    <t>063</t>
    <phoneticPr fontId="6"/>
  </si>
  <si>
    <t>068</t>
    <phoneticPr fontId="6"/>
  </si>
  <si>
    <t>087</t>
    <phoneticPr fontId="6"/>
  </si>
  <si>
    <t>001</t>
    <phoneticPr fontId="6"/>
  </si>
  <si>
    <t>087</t>
    <phoneticPr fontId="6"/>
  </si>
  <si>
    <t>068</t>
    <phoneticPr fontId="6"/>
  </si>
  <si>
    <t>087</t>
    <phoneticPr fontId="6"/>
  </si>
  <si>
    <t>025</t>
    <phoneticPr fontId="6"/>
  </si>
  <si>
    <t>031</t>
    <phoneticPr fontId="6"/>
  </si>
  <si>
    <t>071</t>
    <phoneticPr fontId="6"/>
  </si>
  <si>
    <t>図4-3　26年度の追加物質の届出件数【第1位物質：１，２，４－トリメチルベンゼン】の届出件数の業種別推移</t>
    <rPh sb="15" eb="17">
      <t>トドケデ</t>
    </rPh>
    <rPh sb="17" eb="19">
      <t>ケンスウ</t>
    </rPh>
    <rPh sb="48" eb="51">
      <t>ギョウシュベツ</t>
    </rPh>
    <rPh sb="51" eb="53">
      <t>スイイ</t>
    </rPh>
    <phoneticPr fontId="6"/>
  </si>
  <si>
    <t>図4-4　26年度の追加物質の届出件数【第2位物質：ノルマル－ヘキサン】の届出件数の業種別推移</t>
    <phoneticPr fontId="6"/>
  </si>
  <si>
    <t>図4-5　26年度の追加物質の届出件数【第3位物質：メチルナフタレン】の届出件数の業種別推移</t>
    <phoneticPr fontId="6"/>
  </si>
  <si>
    <t>グラフ元表： １，２，４－トリメチルベンゼン（26年度追加物質届出件数1位）の届出件数の上位業種の推移</t>
    <rPh sb="3" eb="4">
      <t>モト</t>
    </rPh>
    <rPh sb="4" eb="5">
      <t>ヒョウ</t>
    </rPh>
    <rPh sb="25" eb="27">
      <t>ネンド</t>
    </rPh>
    <rPh sb="27" eb="29">
      <t>ツイカ</t>
    </rPh>
    <rPh sb="29" eb="31">
      <t>ブッシツ</t>
    </rPh>
    <rPh sb="31" eb="33">
      <t>トドケデ</t>
    </rPh>
    <rPh sb="33" eb="35">
      <t>ケンスウ</t>
    </rPh>
    <rPh sb="36" eb="37">
      <t>イ</t>
    </rPh>
    <rPh sb="44" eb="46">
      <t>ジョウイ</t>
    </rPh>
    <rPh sb="46" eb="48">
      <t>ギョウシュ</t>
    </rPh>
    <phoneticPr fontId="6"/>
  </si>
  <si>
    <t>グラフ元表： ノルマル－ヘキサン（26年度追加物質届出件数2位）の届出件数の上位業種の推移</t>
    <rPh sb="3" eb="4">
      <t>モト</t>
    </rPh>
    <rPh sb="4" eb="5">
      <t>ヒョウ</t>
    </rPh>
    <rPh sb="38" eb="40">
      <t>ジョウイ</t>
    </rPh>
    <rPh sb="40" eb="42">
      <t>ギョウシュ</t>
    </rPh>
    <phoneticPr fontId="6"/>
  </si>
  <si>
    <t>グラフ元表： メチルナフタレン（26年度追加物質届出件数3位）の届出件数の上位業種の推移</t>
    <rPh sb="3" eb="4">
      <t>モト</t>
    </rPh>
    <rPh sb="4" eb="5">
      <t>ヒョウ</t>
    </rPh>
    <rPh sb="37" eb="39">
      <t>ジョウイ</t>
    </rPh>
    <rPh sb="39" eb="41">
      <t>ギョウシュ</t>
    </rPh>
    <phoneticPr fontId="6"/>
  </si>
  <si>
    <t>図4-4　26年度の追加物質の届出件数【第2位物質：ノルマル－ヘキサン】の届出件数の業種別推移</t>
    <phoneticPr fontId="6"/>
  </si>
  <si>
    <t>図4-5　26年度の追加物質の届出件数【第3位物質：メチルナフタレン】の届出件数の業種別推移</t>
    <phoneticPr fontId="6"/>
  </si>
  <si>
    <t>図4-6　26年度の追加物質の大気排出量の物質別内訳と上位物質の推移</t>
    <rPh sb="21" eb="23">
      <t>ブッシツ</t>
    </rPh>
    <rPh sb="23" eb="26">
      <t>ベツウチワケ</t>
    </rPh>
    <phoneticPr fontId="6"/>
  </si>
  <si>
    <t>図2-6　26年度の水域排出量の上位業種の推移</t>
    <phoneticPr fontId="6"/>
  </si>
  <si>
    <t>図3-2　26年度の届出件数の上位都道府県の推移</t>
    <phoneticPr fontId="6"/>
  </si>
  <si>
    <t>図3-1　26年度の届出件数の都道府県別内訳</t>
    <phoneticPr fontId="6"/>
  </si>
  <si>
    <t>図3-2　26年度の届出件数の上位都道府県の推移</t>
    <phoneticPr fontId="6"/>
  </si>
  <si>
    <t>図3-14　26年度の度廃棄物移動量の上位都道府県の推移</t>
    <rPh sb="9" eb="10">
      <t>ド</t>
    </rPh>
    <phoneticPr fontId="6"/>
  </si>
  <si>
    <t>図3-14　26年度の廃棄物移動量の上位都道府県の推移</t>
    <rPh sb="9" eb="10">
      <t>ド</t>
    </rPh>
    <phoneticPr fontId="6"/>
  </si>
  <si>
    <t>図2-15　26年度の排出量・移動量合計の【第1位業種：化学工業】の大気排出量と廃棄物移動量の物質別内訳</t>
    <phoneticPr fontId="6"/>
  </si>
  <si>
    <t>図2-18　26年度の排出量・移動量合計の【第2位業種：鉄鋼業】の26年度上位物質の推移</t>
    <phoneticPr fontId="6"/>
  </si>
  <si>
    <t>図2-20　26年度の排出量・移動量合計の【第3位業種：輸送用機械器具製造業】の26年度上位物質の推移</t>
    <phoneticPr fontId="6"/>
  </si>
  <si>
    <t>図2-22　26年度の排出量・移動量合計の【第4位業種：プラスチック製品製造業】の26年度上位物質の推移</t>
    <phoneticPr fontId="6"/>
  </si>
  <si>
    <t>図2-24　26年度の排出量・移動量合計の【第5位業種：金属製品製造業】の26年度上位継続物質の推移</t>
    <phoneticPr fontId="6"/>
  </si>
  <si>
    <t>図2-18　26年度の排出量・移動量合計の【第2位業種：鉄鋼業】の26年度上位物質の推移</t>
    <phoneticPr fontId="6"/>
  </si>
  <si>
    <t>図2-20　26年度の排出量・移動量合計の【第3位業種：輸送用機械器具製造業】の26年度上位物質の推移</t>
    <phoneticPr fontId="6"/>
  </si>
  <si>
    <t>図2-22　26年度の排出量・移動量合計の【第4位業種：プラスチック製品製造業】の26年度上位物質の推移</t>
    <phoneticPr fontId="6"/>
  </si>
  <si>
    <t>図2-24　26年度の排出量・移動量合計の【第5位業種：金属製品製造業】の26年度上位継続物質の推移</t>
    <phoneticPr fontId="6"/>
  </si>
  <si>
    <t>図4-8　26年度の追加物質【第2位物質：１，２，４－トリメチルベンゼン】の大気排出量の業種別推移</t>
    <rPh sb="45" eb="46">
      <t>シュ</t>
    </rPh>
    <phoneticPr fontId="6"/>
  </si>
  <si>
    <t>図4-9　26年度の追加物質【第3位物質：１－ブロモプロパン】の大気排出量の業種別推移</t>
    <phoneticPr fontId="6"/>
  </si>
  <si>
    <t>図4-7　26年度の追加物質【第1位物質：ノルマル－ヘキサン】の大気排出量の業種別推移</t>
    <rPh sb="38" eb="40">
      <t>ギョウシュ</t>
    </rPh>
    <rPh sb="40" eb="41">
      <t>ベツ</t>
    </rPh>
    <rPh sb="41" eb="43">
      <t>スイイ</t>
    </rPh>
    <phoneticPr fontId="6"/>
  </si>
  <si>
    <t>図4-8　26年度の追加物質【第2位物質：１，２，４－トリメチルベンゼン】の大気排出量の業種別推移</t>
    <phoneticPr fontId="6"/>
  </si>
  <si>
    <t>上位3の合計</t>
    <rPh sb="0" eb="2">
      <t>ジョウイ</t>
    </rPh>
    <rPh sb="4" eb="6">
      <t>ゴウケイ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</si>
  <si>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</si>
  <si>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</si>
  <si>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071</t>
    <phoneticPr fontId="6"/>
  </si>
  <si>
    <t>001</t>
    <phoneticPr fontId="6"/>
  </si>
  <si>
    <t>グラフ元表：　26年度の排出量・移動量合計の【第5位業種：金属製品製造業】の排出量・移動量の【第1位物質：トルエン】の推移</t>
    <rPh sb="3" eb="4">
      <t>モト</t>
    </rPh>
    <rPh sb="4" eb="5">
      <t>ヒョウ</t>
    </rPh>
    <rPh sb="38" eb="40">
      <t>ハイシュツ</t>
    </rPh>
    <rPh sb="40" eb="41">
      <t>リョウ</t>
    </rPh>
    <rPh sb="42" eb="45">
      <t>イドウリョウ</t>
    </rPh>
    <rPh sb="47" eb="48">
      <t>ダイ</t>
    </rPh>
    <rPh sb="49" eb="50">
      <t>イ</t>
    </rPh>
    <rPh sb="50" eb="52">
      <t>ブッシツ</t>
    </rPh>
    <rPh sb="59" eb="61">
      <t>スイイ</t>
    </rPh>
    <phoneticPr fontId="6"/>
  </si>
  <si>
    <t>グラフ元表：　26年度の排出量・移動量合計の【第5位業種：金属製品製造業】の排出量・移動量の【第2位物質：キシレン】の推移</t>
    <rPh sb="3" eb="4">
      <t>モト</t>
    </rPh>
    <rPh sb="4" eb="5">
      <t>ヒョウ</t>
    </rPh>
    <rPh sb="38" eb="40">
      <t>ハイシュツ</t>
    </rPh>
    <rPh sb="40" eb="41">
      <t>リョウ</t>
    </rPh>
    <rPh sb="42" eb="45">
      <t>イドウリョウ</t>
    </rPh>
    <rPh sb="47" eb="48">
      <t>ダイ</t>
    </rPh>
    <rPh sb="49" eb="50">
      <t>イ</t>
    </rPh>
    <rPh sb="50" eb="52">
      <t>ブッシツ</t>
    </rPh>
    <rPh sb="59" eb="61">
      <t>スイイ</t>
    </rPh>
    <phoneticPr fontId="6"/>
  </si>
  <si>
    <t>グラフ元表：　26年度の排出量・移動量合計の【第5位業種：金属製品製造業】の排出量・移動量の【第3位物質：塩化第二鉄】の推移</t>
    <rPh sb="3" eb="4">
      <t>モト</t>
    </rPh>
    <rPh sb="4" eb="5">
      <t>ヒョウ</t>
    </rPh>
    <rPh sb="38" eb="40">
      <t>ハイシュツ</t>
    </rPh>
    <rPh sb="40" eb="41">
      <t>リョウ</t>
    </rPh>
    <rPh sb="42" eb="45">
      <t>イドウリョウ</t>
    </rPh>
    <rPh sb="47" eb="48">
      <t>ダイ</t>
    </rPh>
    <rPh sb="49" eb="50">
      <t>イ</t>
    </rPh>
    <rPh sb="50" eb="52">
      <t>ブッシツ</t>
    </rPh>
    <rPh sb="53" eb="55">
      <t>エンカ</t>
    </rPh>
    <rPh sb="55" eb="58">
      <t>ダイニテツ</t>
    </rPh>
    <rPh sb="60" eb="62">
      <t>スイイ</t>
    </rPh>
    <phoneticPr fontId="6"/>
  </si>
  <si>
    <t>083</t>
    <phoneticPr fontId="6"/>
  </si>
  <si>
    <t>グラフ元表： 区分別の排出量・移動量の推移（トン）</t>
    <rPh sb="3" eb="4">
      <t>モト</t>
    </rPh>
    <rPh sb="4" eb="5">
      <t>ヒョウ</t>
    </rPh>
    <phoneticPr fontId="6"/>
  </si>
  <si>
    <t>物質名</t>
    <rPh sb="0" eb="3">
      <t>ブッシツメイ</t>
    </rPh>
    <phoneticPr fontId="2"/>
  </si>
  <si>
    <t>ポリ（オキシエチレン）＝アルキルエーテル（アルキル基の炭素数が１２から１５までのもの及びその混合物に限る。）</t>
  </si>
  <si>
    <t>２－アミノエタノール</t>
  </si>
  <si>
    <t>上位5の合計</t>
    <rPh sb="0" eb="2">
      <t>ジョウイ</t>
    </rPh>
    <rPh sb="4" eb="6">
      <t>ゴウケイ</t>
    </rPh>
    <phoneticPr fontId="2"/>
  </si>
  <si>
    <t>化学工業</t>
    <phoneticPr fontId="6"/>
  </si>
  <si>
    <t>届出件数の増減率</t>
    <rPh sb="0" eb="2">
      <t>トドケデ</t>
    </rPh>
    <rPh sb="2" eb="4">
      <t>ケンスウ</t>
    </rPh>
    <rPh sb="5" eb="7">
      <t>ゾウゲン</t>
    </rPh>
    <rPh sb="7" eb="8">
      <t>リツ</t>
    </rPh>
    <phoneticPr fontId="6"/>
  </si>
  <si>
    <t>物質の届出件数</t>
    <rPh sb="0" eb="2">
      <t>ブッシツ</t>
    </rPh>
    <rPh sb="3" eb="5">
      <t>トドケデ</t>
    </rPh>
    <rPh sb="5" eb="7">
      <t>ケンスウ</t>
    </rPh>
    <phoneticPr fontId="6"/>
  </si>
  <si>
    <t>グラフ元表： 26年度の物質の届出件数の上位物質の推移</t>
    <rPh sb="3" eb="4">
      <t>モト</t>
    </rPh>
    <rPh sb="4" eb="5">
      <t>ヒョウ</t>
    </rPh>
    <phoneticPr fontId="6"/>
  </si>
  <si>
    <t>-</t>
    <phoneticPr fontId="6"/>
  </si>
  <si>
    <t>-</t>
    <phoneticPr fontId="6"/>
  </si>
  <si>
    <t>-</t>
    <phoneticPr fontId="6"/>
  </si>
  <si>
    <t>　　　　　　　　　   　　凡例</t>
    <rPh sb="14" eb="16">
      <t>ハンレイ</t>
    </rPh>
    <phoneticPr fontId="6"/>
  </si>
  <si>
    <t>削除物質のみを届出</t>
    <rPh sb="0" eb="2">
      <t>サクジョ</t>
    </rPh>
    <rPh sb="2" eb="4">
      <t>ブッシツ</t>
    </rPh>
    <rPh sb="7" eb="9">
      <t>トドケデ</t>
    </rPh>
    <phoneticPr fontId="6"/>
  </si>
  <si>
    <t>追加物質のみを届出</t>
    <rPh sb="0" eb="2">
      <t>ツイカ</t>
    </rPh>
    <rPh sb="2" eb="4">
      <t>ブッシツ</t>
    </rPh>
    <phoneticPr fontId="6"/>
  </si>
  <si>
    <t>継続物質を届出</t>
    <rPh sb="0" eb="2">
      <t>ケイゾク</t>
    </rPh>
    <rPh sb="2" eb="4">
      <t>ブッシツ</t>
    </rPh>
    <rPh sb="5" eb="7">
      <t>トドケデ</t>
    </rPh>
    <phoneticPr fontId="6"/>
  </si>
  <si>
    <t>056</t>
    <phoneticPr fontId="6"/>
  </si>
  <si>
    <t>068</t>
    <phoneticPr fontId="6"/>
  </si>
  <si>
    <t>020</t>
    <phoneticPr fontId="6"/>
  </si>
  <si>
    <t>016</t>
    <phoneticPr fontId="6"/>
  </si>
  <si>
    <t>-</t>
    <phoneticPr fontId="6"/>
  </si>
  <si>
    <t>-</t>
    <phoneticPr fontId="6"/>
  </si>
  <si>
    <t>-</t>
    <phoneticPr fontId="6"/>
  </si>
  <si>
    <t>グラフ元表： 26年度の追加物質の大気排出量上位物質の推移</t>
    <rPh sb="3" eb="4">
      <t>モト</t>
    </rPh>
    <rPh sb="4" eb="5">
      <t>ヒョウ</t>
    </rPh>
    <phoneticPr fontId="6"/>
  </si>
  <si>
    <t>グラフ元表： 塩化第二鉄（26年度追加物質廃棄物移動量1位）の廃棄物移動量の上位業種の推移</t>
    <rPh sb="3" eb="4">
      <t>モト</t>
    </rPh>
    <rPh sb="4" eb="5">
      <t>ヒョウ</t>
    </rPh>
    <rPh sb="7" eb="9">
      <t>エンカ</t>
    </rPh>
    <rPh sb="9" eb="11">
      <t>ダイニ</t>
    </rPh>
    <rPh sb="11" eb="12">
      <t>テツ</t>
    </rPh>
    <rPh sb="15" eb="17">
      <t>ネンド</t>
    </rPh>
    <rPh sb="17" eb="19">
      <t>ツイカ</t>
    </rPh>
    <rPh sb="19" eb="21">
      <t>ブッシツ</t>
    </rPh>
    <rPh sb="21" eb="24">
      <t>ハイキブツ</t>
    </rPh>
    <rPh sb="24" eb="27">
      <t>イドウリョウ</t>
    </rPh>
    <rPh sb="28" eb="29">
      <t>イ</t>
    </rPh>
    <rPh sb="38" eb="40">
      <t>ジョウイ</t>
    </rPh>
    <rPh sb="40" eb="42">
      <t>ギョウシュ</t>
    </rPh>
    <phoneticPr fontId="6"/>
  </si>
  <si>
    <t>グラフ元表： Ｎ，Ｎ－ジメチルアセトアミド（26年度追加物質廃棄物移動量3位）の廃棄物移動量の上位業種の推移</t>
    <rPh sb="3" eb="4">
      <t>モト</t>
    </rPh>
    <rPh sb="4" eb="5">
      <t>ヒョウ</t>
    </rPh>
    <rPh sb="47" eb="49">
      <t>ジョウイ</t>
    </rPh>
    <rPh sb="49" eb="51">
      <t>ギョウシュ</t>
    </rPh>
    <phoneticPr fontId="6"/>
  </si>
  <si>
    <t>グラフ元表： ノルマル－ヘキサン（26年度追加物質廃棄物移動量2位）の廃棄物移動量の上位業種の推移</t>
    <rPh sb="3" eb="4">
      <t>モト</t>
    </rPh>
    <rPh sb="4" eb="5">
      <t>ヒョウ</t>
    </rPh>
    <rPh sb="42" eb="44">
      <t>ジョウイ</t>
    </rPh>
    <rPh sb="44" eb="46">
      <t>ギョウシュ</t>
    </rPh>
    <phoneticPr fontId="6"/>
  </si>
  <si>
    <t>グラフ元表：　26年度の排出量・移動量合計の【第1位業種：化学工業】の排出量・移動量の【第1位物質：トルエン】の推移</t>
    <rPh sb="3" eb="4">
      <t>モト</t>
    </rPh>
    <rPh sb="4" eb="5">
      <t>ヒョウ</t>
    </rPh>
    <rPh sb="35" eb="37">
      <t>ハイシュツ</t>
    </rPh>
    <rPh sb="37" eb="38">
      <t>リョウ</t>
    </rPh>
    <rPh sb="39" eb="42">
      <t>イドウリョウ</t>
    </rPh>
    <rPh sb="56" eb="58">
      <t>スイイ</t>
    </rPh>
    <phoneticPr fontId="6"/>
  </si>
  <si>
    <t>図1-16　26年度の【大気排出量 第1位物質：トルエン】の大気排出量の業種別内訳</t>
    <rPh sb="12" eb="14">
      <t>タイキ</t>
    </rPh>
    <rPh sb="14" eb="17">
      <t>ハイシュツリョウ</t>
    </rPh>
    <rPh sb="18" eb="19">
      <t>ダイ</t>
    </rPh>
    <phoneticPr fontId="6"/>
  </si>
  <si>
    <t>図1-17　26年度の【大気排出量 第1位物質：トルエン】の大気排出量の業種別推移</t>
    <phoneticPr fontId="6"/>
  </si>
  <si>
    <t>図1-18　26年度の【大気排出量 第2位物質：キシレン】の大気排出量の業種別内訳</t>
    <phoneticPr fontId="6"/>
  </si>
  <si>
    <t>図1-19　26年度の【大気排出量 第2位物質：キシレン】の大気排出量の業種別推移</t>
    <phoneticPr fontId="6"/>
  </si>
  <si>
    <t>図1-20　26年度の【大気排出量 第3位物質：エチルベンゼン】の大気排出量の業種別内訳</t>
    <phoneticPr fontId="6"/>
  </si>
  <si>
    <t>図1-21　26年度の【大気排出量 第3位物質：エチルベンゼン】の大気排出量の業種別推移</t>
    <phoneticPr fontId="6"/>
  </si>
  <si>
    <t>図1-22　26年度の【大気排出量 第4位物質：塩化メチレン】の大気排出量の業種別内訳</t>
    <phoneticPr fontId="6"/>
  </si>
  <si>
    <t>図1-23　26年度の【大気排出量 第4位物質：塩化メチレン】の大気排出量の業種別推移</t>
    <phoneticPr fontId="6"/>
  </si>
  <si>
    <t>図1-24　26年度の【大気排出量 第5位物質：ノルマル－ヘキサン】の大気排出量の業種別内訳</t>
    <phoneticPr fontId="6"/>
  </si>
  <si>
    <t>図1-25　26年度の【大気排出量 第5位物質：ノルマル－ヘキサン】の大気排出量の業種別推移</t>
    <phoneticPr fontId="6"/>
  </si>
  <si>
    <t>図3-15　26年度の【製造業大気排出量 第1位都道府県：愛知県】の製造業大気排出量の推移</t>
    <phoneticPr fontId="6"/>
  </si>
  <si>
    <t>図3-17　26年度の【製造業大気排出量 第1位都道府県：愛知県】の大気排出量上位業種（製造業）の物質別内訳と推移</t>
    <phoneticPr fontId="6"/>
  </si>
  <si>
    <t>図3-18　26年度の【製造業大気排出量 第2位都道府県：静岡県】の製造業大気排出量の推移</t>
    <phoneticPr fontId="6"/>
  </si>
  <si>
    <t>図3-20　26年度の【製造業大気排出量 第2位都道府県：静岡県】の大気排出量上位業種（製造業）の物質別内訳と推移</t>
    <rPh sb="29" eb="31">
      <t>シズオカ</t>
    </rPh>
    <phoneticPr fontId="6"/>
  </si>
  <si>
    <t>図3-21　26年度の【製造業大気排出量 第3位都道府県：埼玉県】の製造業大気排出量の推移</t>
    <phoneticPr fontId="6"/>
  </si>
  <si>
    <t>図3-22　26年度の【製造業大気排出量 第3位都道府県：埼玉県】の大気排出量の業種（製造業）別内訳</t>
    <rPh sb="43" eb="46">
      <t>セイゾウギョウ</t>
    </rPh>
    <phoneticPr fontId="6"/>
  </si>
  <si>
    <t>図3-23　26年度の【製造業大気排出量 第3位都道府県：埼玉県】の大気排出量上位業種（製造業）の物質別内訳と推移</t>
    <rPh sb="29" eb="31">
      <t>サイタマ</t>
    </rPh>
    <rPh sb="31" eb="32">
      <t>ケン</t>
    </rPh>
    <phoneticPr fontId="6"/>
  </si>
  <si>
    <t>図3-25　26年度の【製造業大気排出量 第4位都道府県：茨城県】の大気排出量の業種（製造業）別内訳</t>
    <phoneticPr fontId="6"/>
  </si>
  <si>
    <t>図3-26　26年度の【製造業大気排出量 第4位都道府県：茨城県】の大気排出量上位業種（製造業）の物質別内訳と推移</t>
    <rPh sb="29" eb="31">
      <t>イバラキ</t>
    </rPh>
    <rPh sb="31" eb="32">
      <t>ケン</t>
    </rPh>
    <phoneticPr fontId="6"/>
  </si>
  <si>
    <t>図3-29　26年度の【製造業大気排出量 第5位都道府県：兵庫県】の大気排出量上位業種（製造業）の物質別内訳と推移</t>
    <rPh sb="29" eb="31">
      <t>ヒョウゴ</t>
    </rPh>
    <rPh sb="31" eb="32">
      <t>ケン</t>
    </rPh>
    <phoneticPr fontId="6"/>
  </si>
  <si>
    <t>図1-16　26年度の【大気排出量 第1位物質：トルエン】の大気排出量の業種別内訳</t>
    <rPh sb="12" eb="14">
      <t>タイキ</t>
    </rPh>
    <rPh sb="14" eb="17">
      <t>ハイシュツリョウ</t>
    </rPh>
    <rPh sb="18" eb="19">
      <t>ダイ</t>
    </rPh>
    <phoneticPr fontId="6"/>
  </si>
  <si>
    <t>図1-17　26年度の【大気排出量 第1位物質：トルエン】の大気排出量の業種別推移</t>
    <phoneticPr fontId="6"/>
  </si>
  <si>
    <t>図1-18　26年度の【大気排出量 第2位物質：キシレン】の大気排出量の業種別内訳</t>
    <phoneticPr fontId="6"/>
  </si>
  <si>
    <t>図1-19　26年度の【大気排出量 第2位物質：キシレン】の大気排出量の業種別推移</t>
    <phoneticPr fontId="6"/>
  </si>
  <si>
    <t>図1-20　26年度の【大気排出量 第3位物質：エチルベンゼン】の大気排出量の業種別内訳</t>
    <phoneticPr fontId="6"/>
  </si>
  <si>
    <t>図1-21　26年度の【大気排出量 第3位物質：エチルベンゼン】の大気排出量の業種別推移</t>
    <phoneticPr fontId="6"/>
  </si>
  <si>
    <t>図1-22　26年度の【大気排出量 第4位物質：塩化メチレン】の大気排出量の業種別内訳</t>
    <phoneticPr fontId="6"/>
  </si>
  <si>
    <t>図1-23　26年度の【大気排出量 第4位物質：塩化メチレン】の大気排出量の業種別推移</t>
    <phoneticPr fontId="6"/>
  </si>
  <si>
    <t>図1-24　26年度の【大気排出量 第5位物質：ノルマル－ヘキサン】の大気排出量の業種別内訳</t>
    <phoneticPr fontId="6"/>
  </si>
  <si>
    <t>図3-15　26年度の【製造業大気排出量 第1位都道府県：愛知県】の製造業大気排出量の推移</t>
    <phoneticPr fontId="6"/>
  </si>
  <si>
    <t>図3-18　26年度の【製造業大気排出量 第2位都道府県：静岡県】の製造業大気排出量の推移</t>
    <phoneticPr fontId="6"/>
  </si>
  <si>
    <t>図3-21　26年度の【製造業大気排出量 第3位都道府県：埼玉県】の製造業大気排出量の推移</t>
    <phoneticPr fontId="6"/>
  </si>
  <si>
    <t>図3-24　26年度の【製造業大気排出量 第4位都道府県：茨城県】の製造業大気排出量の推移</t>
    <phoneticPr fontId="6"/>
  </si>
  <si>
    <t>図3-27　26年度の【製造業大気排出量 第5位都道府県：兵庫県】の製造業大気排出量の推移</t>
    <phoneticPr fontId="6"/>
  </si>
  <si>
    <t>図3-27　26年度の【製造業大気排出量 第5位都道府県：兵庫県】の製造業大気排出量の推移</t>
    <phoneticPr fontId="6"/>
  </si>
  <si>
    <t>図3-29　26年度の【製造業大気排出量 第5位都道府県：兵庫県】の大気排出量上位業種（製造業）の物質別内訳と推移</t>
    <rPh sb="12" eb="15">
      <t>セイゾウギョウ</t>
    </rPh>
    <rPh sb="15" eb="17">
      <t>タイキ</t>
    </rPh>
    <rPh sb="17" eb="20">
      <t>ハイシュツリョウ</t>
    </rPh>
    <rPh sb="29" eb="31">
      <t>ヒョウゴ</t>
    </rPh>
    <rPh sb="31" eb="32">
      <t>ケン</t>
    </rPh>
    <phoneticPr fontId="6"/>
  </si>
  <si>
    <t>グラフ元表：　26年度の【製造業大気排出量 第1位都道府県：愛知県】の製造業大気排出量の推移</t>
    <rPh sb="3" eb="4">
      <t>モト</t>
    </rPh>
    <rPh sb="4" eb="5">
      <t>ヒョウ</t>
    </rPh>
    <rPh sb="30" eb="32">
      <t>アイチ</t>
    </rPh>
    <phoneticPr fontId="6"/>
  </si>
  <si>
    <t>グラフ元表： 26年度の【製造業大気排出量 第1位都道府県：愛知県】の大気排出量上位業種（製造業）の物質別内訳と推移</t>
    <rPh sb="3" eb="4">
      <t>モト</t>
    </rPh>
    <rPh sb="4" eb="5">
      <t>ヒョウ</t>
    </rPh>
    <rPh sb="25" eb="29">
      <t>トドウフケン</t>
    </rPh>
    <rPh sb="30" eb="33">
      <t>アイチケン</t>
    </rPh>
    <rPh sb="35" eb="37">
      <t>タイキ</t>
    </rPh>
    <phoneticPr fontId="6"/>
  </si>
  <si>
    <t>グラフ元表：　26年度の【製造業大気排出量 第2位都道府県：静岡県】の製造業大気排出量の推移</t>
    <rPh sb="3" eb="4">
      <t>モト</t>
    </rPh>
    <rPh sb="4" eb="5">
      <t>ヒョウ</t>
    </rPh>
    <phoneticPr fontId="6"/>
  </si>
  <si>
    <t>グラフ元表： 26年度の【製造業大気排出量 第2位都道府県：静岡県】の大気排出量上位業種（製造業）の物質別内訳と推移</t>
    <rPh sb="3" eb="4">
      <t>モト</t>
    </rPh>
    <rPh sb="4" eb="5">
      <t>ヒョウ</t>
    </rPh>
    <rPh sb="25" eb="29">
      <t>トドウフケン</t>
    </rPh>
    <rPh sb="30" eb="32">
      <t>シズオカ</t>
    </rPh>
    <rPh sb="32" eb="33">
      <t>ケン</t>
    </rPh>
    <rPh sb="35" eb="37">
      <t>タイキ</t>
    </rPh>
    <phoneticPr fontId="6"/>
  </si>
  <si>
    <t>グラフ元表：　26年度の【製造業大気排出量 第3位都道府県：埼玉県】の製造業大気排出量の推移</t>
    <rPh sb="3" eb="4">
      <t>モト</t>
    </rPh>
    <rPh sb="4" eb="5">
      <t>ヒョウ</t>
    </rPh>
    <phoneticPr fontId="6"/>
  </si>
  <si>
    <t>グラフ元表：　26年度の【製造業大気排出量 第3位都道府県：埼玉県】の大気排出量の業種（製造業）別内訳</t>
    <rPh sb="3" eb="4">
      <t>モト</t>
    </rPh>
    <rPh sb="4" eb="5">
      <t>ヒョウ</t>
    </rPh>
    <phoneticPr fontId="6"/>
  </si>
  <si>
    <t>グラフ元表： 26年度の【製造業大気排出量 第3位都道府県：埼玉県】の大気排出量上位業種（製造業）の物質別内訳と推移</t>
    <rPh sb="3" eb="4">
      <t>モト</t>
    </rPh>
    <rPh sb="4" eb="5">
      <t>ヒョウ</t>
    </rPh>
    <rPh sb="25" eb="29">
      <t>トドウフケン</t>
    </rPh>
    <rPh sb="30" eb="32">
      <t>サイタマ</t>
    </rPh>
    <rPh sb="32" eb="33">
      <t>ケン</t>
    </rPh>
    <rPh sb="35" eb="37">
      <t>タイキ</t>
    </rPh>
    <phoneticPr fontId="6"/>
  </si>
  <si>
    <t>グラフ元表：　26年度の【製造業大気排出量 第4位都道府県：茨城県】の製造業大気排出量の推移</t>
    <rPh sb="3" eb="4">
      <t>モト</t>
    </rPh>
    <rPh sb="4" eb="5">
      <t>ヒョウ</t>
    </rPh>
    <phoneticPr fontId="6"/>
  </si>
  <si>
    <t>グラフ元表：　26年度の【製造業大気排出量 第4位都道府県：茨城県】の大気排出量の業種（製造業）別内訳</t>
    <rPh sb="3" eb="4">
      <t>モト</t>
    </rPh>
    <rPh sb="4" eb="5">
      <t>ヒョウ</t>
    </rPh>
    <phoneticPr fontId="6"/>
  </si>
  <si>
    <t>グラフ元表： 26年度の【製造業大気排出量 第4位都道府県：茨城県】の大気排出量上位業種（製造業）の物質別内訳と推移</t>
    <rPh sb="3" eb="4">
      <t>モト</t>
    </rPh>
    <rPh sb="4" eb="5">
      <t>ヒョウ</t>
    </rPh>
    <rPh sb="25" eb="29">
      <t>トドウフケン</t>
    </rPh>
    <rPh sb="30" eb="32">
      <t>イバラキ</t>
    </rPh>
    <rPh sb="32" eb="33">
      <t>ケン</t>
    </rPh>
    <rPh sb="35" eb="37">
      <t>タイキ</t>
    </rPh>
    <phoneticPr fontId="6"/>
  </si>
  <si>
    <t>グラフ元表：　26年度の【製造業大気排出量 第5位都道府県：兵庫県】の製造業大気排出量の推移</t>
    <rPh sb="3" eb="4">
      <t>モト</t>
    </rPh>
    <rPh sb="4" eb="5">
      <t>ヒョウ</t>
    </rPh>
    <rPh sb="30" eb="32">
      <t>ヒョウゴ</t>
    </rPh>
    <rPh sb="32" eb="33">
      <t>ケン</t>
    </rPh>
    <phoneticPr fontId="6"/>
  </si>
  <si>
    <t>グラフ元表：　26年度の【製造業大気排出量 第5位都道府県：兵庫県】の大気排出量の業種（製造業）別内訳</t>
    <rPh sb="3" eb="4">
      <t>モト</t>
    </rPh>
    <rPh sb="4" eb="5">
      <t>ヒョウ</t>
    </rPh>
    <phoneticPr fontId="6"/>
  </si>
  <si>
    <t>グラフ元表： 26年度の【製造業大気排出量 第5位都道府県：兵庫県】の大気排出量上位業種（製造業）の物質別内訳と推移</t>
    <rPh sb="3" eb="4">
      <t>モト</t>
    </rPh>
    <rPh sb="4" eb="5">
      <t>ヒョウ</t>
    </rPh>
    <rPh sb="25" eb="29">
      <t>トドウフケン</t>
    </rPh>
    <rPh sb="30" eb="32">
      <t>ヒョウゴ</t>
    </rPh>
    <rPh sb="32" eb="33">
      <t>ケン</t>
    </rPh>
    <rPh sb="35" eb="37">
      <t>タイキ</t>
    </rPh>
    <phoneticPr fontId="6"/>
  </si>
  <si>
    <t>図3-16　26年度の【製造業大気排出量 第1位都道府県：愛知県】の大気排出量の業種（製造業）別内訳</t>
    <rPh sb="43" eb="46">
      <t>セイゾウギョウ</t>
    </rPh>
    <phoneticPr fontId="6"/>
  </si>
  <si>
    <t>図3-19　26年度の【製造業大気排出量 第2位都道府県：静岡県】の大気排出量の業種（製造業）別内訳</t>
    <phoneticPr fontId="6"/>
  </si>
  <si>
    <t>図3-28　26年度の【製造業大気排出量 第5位都道府県：兵庫県】の大気排出量の業種（製造業）別内訳</t>
    <phoneticPr fontId="6"/>
  </si>
  <si>
    <t>図3-28　26年度の【製造業大気排出量 第5位都道府県：兵庫県】の大気排出量の業種（製造業）別内訳</t>
    <phoneticPr fontId="6"/>
  </si>
  <si>
    <t>グラフ元表：　26年度の【製造業大気排出量 第1位都道府県：愛知県】の大気排出量の業種（製造業）別内訳</t>
    <rPh sb="3" eb="4">
      <t>モト</t>
    </rPh>
    <rPh sb="4" eb="5">
      <t>ヒョウ</t>
    </rPh>
    <phoneticPr fontId="6"/>
  </si>
  <si>
    <t>グラフ元表：　26年度の【製造業大気排出量 第2位都道府県：静岡県】の大気排出量の業種（製造業）別内訳</t>
    <rPh sb="3" eb="4">
      <t>モト</t>
    </rPh>
    <rPh sb="4" eb="5">
      <t>ヒョウ</t>
    </rPh>
    <phoneticPr fontId="6"/>
  </si>
  <si>
    <t>グラフ元表：　26年度の【大気排出量 第1位物質：トルエン】の大気排出量の業種別推移</t>
    <rPh sb="3" eb="4">
      <t>モト</t>
    </rPh>
    <rPh sb="4" eb="5">
      <t>ヒョウ</t>
    </rPh>
    <phoneticPr fontId="6"/>
  </si>
  <si>
    <t>グラフ元表：　26年度の【大気排出量 第2位物質：キシレン】の大気排出量の業種別推移</t>
    <rPh sb="3" eb="4">
      <t>モト</t>
    </rPh>
    <rPh sb="4" eb="5">
      <t>ヒョウ</t>
    </rPh>
    <phoneticPr fontId="6"/>
  </si>
  <si>
    <t>グラフ元表：　26年度の【大気排出量 第3位物質：エチルベンゼン】の大気排出量の業種別推移</t>
    <rPh sb="3" eb="4">
      <t>モト</t>
    </rPh>
    <rPh sb="4" eb="5">
      <t>ヒョウ</t>
    </rPh>
    <phoneticPr fontId="6"/>
  </si>
  <si>
    <t>グラフ元表：　26年度の【大気排出量 第4位物質：塩化メチレン】の大気排出量の業種別推移</t>
    <rPh sb="3" eb="4">
      <t>モト</t>
    </rPh>
    <rPh sb="4" eb="5">
      <t>ヒョウ</t>
    </rPh>
    <phoneticPr fontId="6"/>
  </si>
  <si>
    <t>グラフ元表：　26年度の【大気排出量 第5位物質：ノルマル－ヘキサン】の大気排出量の業種別推移</t>
    <rPh sb="3" eb="4">
      <t>モト</t>
    </rPh>
    <rPh sb="4" eb="5">
      <t>ヒョウ</t>
    </rPh>
    <phoneticPr fontId="6"/>
  </si>
  <si>
    <t>グラフ元表： 26年度の追加物質の廃棄物移動量上位物質の推移</t>
    <rPh sb="3" eb="4">
      <t>モト</t>
    </rPh>
    <rPh sb="4" eb="5">
      <t>ヒョウ</t>
    </rPh>
    <rPh sb="17" eb="20">
      <t>ハイキブツ</t>
    </rPh>
    <rPh sb="20" eb="23">
      <t>イドウリョウ</t>
    </rPh>
    <phoneticPr fontId="6"/>
  </si>
  <si>
    <t>グラフ元表：　26年度の廃棄物移動量の上位都道府県の推移</t>
    <rPh sb="3" eb="4">
      <t>モト</t>
    </rPh>
    <rPh sb="4" eb="5">
      <t>ヒョウ</t>
    </rPh>
    <phoneticPr fontId="6"/>
  </si>
  <si>
    <t>目次へ</t>
    <rPh sb="0" eb="2">
      <t>モクジ</t>
    </rPh>
    <phoneticPr fontId="6"/>
  </si>
  <si>
    <t>年度</t>
    <rPh sb="0" eb="2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</si>
</sst>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,"/>
    <numFmt numFmtId="177" formatCode="0.0%"/>
    <numFmt numFmtId="178" formatCode="0.000%"/>
    <numFmt numFmtId="179" formatCode="#,##0_ ;[Red]\-#,##0\ "/>
    <numFmt numFmtId="180" formatCode="0.00000%"/>
    <numFmt numFmtId="181" formatCode="#,##0_ "/>
    <numFmt numFmtId="182" formatCode="#,##0_);[Red]\(#,##0\)"/>
    <numFmt numFmtId="183" formatCode="0.0000%"/>
  </numFmts>
  <fonts count="45"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b/>
      <sz val="9"/>
      <color theme="0"/>
      <name val="メイリオ"/>
      <family val="3"/>
      <charset val="128"/>
    </font>
    <font>
      <b/>
      <sz val="9"/>
      <color rgb="FF3333CC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8"/>
      <color rgb="FFFF0000"/>
      <name val="ＭＳ Ｐゴシック"/>
      <family val="2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rgb="FF0000FF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theme="5" tint="0.79998168889431442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1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40" fontId="0" fillId="2" borderId="1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10" fontId="0" fillId="2" borderId="1" xfId="2" applyNumberFormat="1" applyFont="1" applyFill="1" applyBorder="1" applyAlignment="1">
      <alignment horizontal="right" vertical="center"/>
    </xf>
    <xf numFmtId="38" fontId="9" fillId="2" borderId="1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8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38" fontId="0" fillId="4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8" fontId="0" fillId="0" borderId="1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8" fontId="29" fillId="2" borderId="1" xfId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right" vertical="center"/>
    </xf>
    <xf numFmtId="38" fontId="10" fillId="2" borderId="1" xfId="0" applyNumberFormat="1" applyFont="1" applyFill="1" applyBorder="1" applyAlignment="1">
      <alignment horizontal="right" vertical="center"/>
    </xf>
    <xf numFmtId="177" fontId="0" fillId="2" borderId="0" xfId="2" applyNumberFormat="1" applyFont="1" applyFill="1">
      <alignment vertical="center"/>
    </xf>
    <xf numFmtId="38" fontId="10" fillId="4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38" fontId="0" fillId="2" borderId="0" xfId="1" applyFon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35" fillId="2" borderId="0" xfId="0" applyFont="1" applyFill="1" applyAlignment="1">
      <alignment vertical="center"/>
    </xf>
    <xf numFmtId="38" fontId="0" fillId="2" borderId="0" xfId="0" applyNumberFormat="1" applyFill="1">
      <alignment vertical="center"/>
    </xf>
    <xf numFmtId="0" fontId="0" fillId="5" borderId="0" xfId="0" applyFont="1" applyFill="1" applyBorder="1" applyAlignment="1">
      <alignment horizontal="center" vertical="center"/>
    </xf>
    <xf numFmtId="38" fontId="29" fillId="2" borderId="0" xfId="1" applyFont="1" applyFill="1" applyBorder="1" applyAlignment="1" applyProtection="1">
      <alignment horizontal="right" vertical="center" wrapText="1"/>
    </xf>
    <xf numFmtId="38" fontId="10" fillId="2" borderId="1" xfId="1" quotePrefix="1" applyFont="1" applyFill="1" applyBorder="1" applyAlignment="1">
      <alignment horizontal="right" vertical="center"/>
    </xf>
    <xf numFmtId="38" fontId="10" fillId="4" borderId="1" xfId="0" quotePrefix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78" fontId="0" fillId="2" borderId="0" xfId="2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21" fillId="2" borderId="0" xfId="5" applyFont="1" applyFill="1" applyBorder="1" applyAlignment="1">
      <alignment horizontal="left" vertical="center"/>
    </xf>
    <xf numFmtId="176" fontId="23" fillId="2" borderId="0" xfId="5" applyNumberFormat="1" applyFont="1" applyFill="1" applyBorder="1" applyAlignment="1">
      <alignment vertical="center"/>
    </xf>
    <xf numFmtId="0" fontId="21" fillId="2" borderId="0" xfId="5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>
      <alignment vertical="center"/>
    </xf>
    <xf numFmtId="10" fontId="0" fillId="2" borderId="0" xfId="0" applyNumberFormat="1" applyFill="1" applyBorder="1">
      <alignment vertical="center"/>
    </xf>
    <xf numFmtId="180" fontId="0" fillId="2" borderId="0" xfId="2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left" vertical="center"/>
    </xf>
    <xf numFmtId="38" fontId="10" fillId="2" borderId="0" xfId="0" quotePrefix="1" applyNumberFormat="1" applyFont="1" applyFill="1" applyBorder="1" applyAlignment="1">
      <alignment horizontal="right" vertical="center"/>
    </xf>
    <xf numFmtId="178" fontId="10" fillId="2" borderId="0" xfId="2" quotePrefix="1" applyNumberFormat="1" applyFont="1" applyFill="1" applyBorder="1" applyAlignment="1">
      <alignment horizontal="right" vertical="center"/>
    </xf>
    <xf numFmtId="178" fontId="10" fillId="2" borderId="0" xfId="2" applyNumberFormat="1" applyFont="1" applyFill="1" applyBorder="1" applyAlignment="1">
      <alignment horizontal="right" vertical="center"/>
    </xf>
    <xf numFmtId="38" fontId="10" fillId="2" borderId="1" xfId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177" fontId="0" fillId="2" borderId="0" xfId="2" applyNumberFormat="1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0" fillId="5" borderId="0" xfId="0" applyFill="1" applyBorder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5" fillId="2" borderId="0" xfId="10" applyFont="1" applyFill="1">
      <alignment vertical="center"/>
    </xf>
    <xf numFmtId="0" fontId="0" fillId="7" borderId="1" xfId="0" applyFill="1" applyBorder="1" applyAlignment="1">
      <alignment horizontal="center" vertical="center"/>
    </xf>
    <xf numFmtId="0" fontId="5" fillId="2" borderId="0" xfId="10" applyFont="1" applyFill="1" applyBorder="1">
      <alignment vertical="center"/>
    </xf>
    <xf numFmtId="0" fontId="33" fillId="2" borderId="0" xfId="0" applyFont="1" applyFill="1">
      <alignment vertical="center"/>
    </xf>
    <xf numFmtId="0" fontId="0" fillId="2" borderId="0" xfId="10" applyFont="1" applyFill="1">
      <alignment vertical="center"/>
    </xf>
    <xf numFmtId="0" fontId="2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5" fillId="2" borderId="0" xfId="11" applyFont="1" applyFill="1">
      <alignment vertical="center"/>
    </xf>
    <xf numFmtId="9" fontId="0" fillId="2" borderId="0" xfId="2" applyFont="1" applyFill="1">
      <alignment vertical="center"/>
    </xf>
    <xf numFmtId="0" fontId="5" fillId="2" borderId="9" xfId="11" applyFont="1" applyFill="1" applyBorder="1">
      <alignment vertical="center"/>
    </xf>
    <xf numFmtId="38" fontId="5" fillId="2" borderId="0" xfId="11" applyNumberFormat="1" applyFont="1" applyFill="1">
      <alignment vertical="center"/>
    </xf>
    <xf numFmtId="177" fontId="5" fillId="2" borderId="0" xfId="11" applyNumberFormat="1" applyFont="1" applyFill="1">
      <alignment vertical="center"/>
    </xf>
    <xf numFmtId="0" fontId="8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37" fillId="0" borderId="0" xfId="0" applyFont="1">
      <alignment vertical="center"/>
    </xf>
    <xf numFmtId="0" fontId="7" fillId="0" borderId="0" xfId="0" applyFont="1">
      <alignment vertical="center"/>
    </xf>
    <xf numFmtId="0" fontId="40" fillId="0" borderId="0" xfId="12" applyFont="1">
      <alignment vertical="center"/>
    </xf>
    <xf numFmtId="0" fontId="41" fillId="0" borderId="0" xfId="12" applyFont="1">
      <alignment vertical="center"/>
    </xf>
    <xf numFmtId="0" fontId="40" fillId="0" borderId="0" xfId="12" applyFont="1" applyAlignment="1">
      <alignment vertical="center"/>
    </xf>
    <xf numFmtId="0" fontId="28" fillId="0" borderId="0" xfId="0" applyFont="1">
      <alignment vertical="center"/>
    </xf>
    <xf numFmtId="0" fontId="19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38" fontId="29" fillId="2" borderId="1" xfId="3" applyFont="1" applyFill="1" applyBorder="1" applyAlignment="1" applyProtection="1">
      <alignment horizontal="center" vertical="center" wrapText="1"/>
    </xf>
    <xf numFmtId="38" fontId="29" fillId="2" borderId="1" xfId="3" applyFont="1" applyFill="1" applyBorder="1" applyAlignment="1" applyProtection="1">
      <alignment vertical="center" wrapText="1"/>
    </xf>
    <xf numFmtId="38" fontId="0" fillId="2" borderId="0" xfId="0" applyNumberFormat="1" applyFill="1" applyAlignment="1">
      <alignment horizontal="left" vertical="center"/>
    </xf>
    <xf numFmtId="0" fontId="28" fillId="2" borderId="13" xfId="0" applyFont="1" applyFill="1" applyBorder="1">
      <alignment vertical="center"/>
    </xf>
    <xf numFmtId="0" fontId="28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29" fillId="2" borderId="16" xfId="3" applyFont="1" applyFill="1" applyBorder="1" applyAlignment="1" applyProtection="1">
      <alignment horizontal="left" vertical="center" wrapText="1"/>
    </xf>
    <xf numFmtId="0" fontId="28" fillId="2" borderId="17" xfId="0" applyFont="1" applyFill="1" applyBorder="1">
      <alignment vertical="center"/>
    </xf>
    <xf numFmtId="0" fontId="28" fillId="2" borderId="0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0" xfId="0" applyFont="1" applyFill="1" applyBorder="1">
      <alignment vertical="center"/>
    </xf>
    <xf numFmtId="38" fontId="29" fillId="2" borderId="14" xfId="3" applyFont="1" applyFill="1" applyBorder="1" applyAlignment="1" applyProtection="1">
      <alignment horizontal="left" vertical="center" wrapText="1"/>
    </xf>
    <xf numFmtId="38" fontId="29" fillId="2" borderId="7" xfId="3" applyFont="1" applyFill="1" applyBorder="1" applyAlignment="1" applyProtection="1">
      <alignment vertical="center" wrapText="1"/>
    </xf>
    <xf numFmtId="38" fontId="29" fillId="2" borderId="16" xfId="3" applyFont="1" applyFill="1" applyBorder="1" applyAlignment="1" applyProtection="1">
      <alignment vertical="center" wrapText="1"/>
    </xf>
    <xf numFmtId="0" fontId="28" fillId="2" borderId="12" xfId="0" applyFont="1" applyFill="1" applyBorder="1" applyAlignment="1">
      <alignment horizontal="left" vertical="center"/>
    </xf>
    <xf numFmtId="0" fontId="28" fillId="2" borderId="11" xfId="0" applyFont="1" applyFill="1" applyBorder="1">
      <alignment vertical="center"/>
    </xf>
    <xf numFmtId="0" fontId="28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38" fontId="29" fillId="2" borderId="1" xfId="3" applyFont="1" applyFill="1" applyBorder="1" applyAlignment="1" applyProtection="1">
      <alignment horizontal="left" vertical="center" wrapText="1"/>
    </xf>
    <xf numFmtId="38" fontId="29" fillId="2" borderId="1" xfId="1" applyFont="1" applyFill="1" applyBorder="1" applyAlignment="1" applyProtection="1">
      <alignment vertical="center" wrapText="1"/>
    </xf>
    <xf numFmtId="0" fontId="10" fillId="2" borderId="0" xfId="0" applyFont="1" applyFill="1">
      <alignment vertical="center"/>
    </xf>
    <xf numFmtId="38" fontId="0" fillId="2" borderId="0" xfId="0" applyNumberForma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4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4" fillId="2" borderId="0" xfId="0" applyFont="1" applyFill="1" applyAlignment="1">
      <alignment vertical="center" wrapText="1" shrinkToFit="1"/>
    </xf>
    <xf numFmtId="0" fontId="0" fillId="2" borderId="0" xfId="0" applyFill="1" applyAlignment="1">
      <alignment vertical="center" wrapText="1" shrinkToFit="1"/>
    </xf>
    <xf numFmtId="0" fontId="3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4" fillId="2" borderId="0" xfId="0" applyFon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8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9" xfId="0" applyFill="1" applyBorder="1">
      <alignment vertical="center"/>
    </xf>
    <xf numFmtId="38" fontId="10" fillId="2" borderId="5" xfId="0" applyNumberFormat="1" applyFont="1" applyFill="1" applyBorder="1" applyAlignment="1">
      <alignment horizontal="right" vertical="center"/>
    </xf>
    <xf numFmtId="38" fontId="10" fillId="2" borderId="6" xfId="1" quotePrefix="1" applyFont="1" applyFill="1" applyBorder="1" applyAlignment="1">
      <alignment horizontal="right" vertical="center"/>
    </xf>
    <xf numFmtId="0" fontId="0" fillId="2" borderId="16" xfId="0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0" fillId="2" borderId="0" xfId="13" applyFont="1" applyFill="1">
      <alignment vertical="center"/>
    </xf>
    <xf numFmtId="0" fontId="5" fillId="2" borderId="0" xfId="13" applyFont="1" applyFill="1">
      <alignment vertical="center"/>
    </xf>
    <xf numFmtId="0" fontId="0" fillId="2" borderId="5" xfId="0" applyFill="1" applyBorder="1">
      <alignment vertical="center"/>
    </xf>
    <xf numFmtId="38" fontId="0" fillId="2" borderId="5" xfId="1" applyFont="1" applyFill="1" applyBorder="1" applyAlignment="1">
      <alignment horizontal="right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7" borderId="20" xfId="0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22" xfId="0" applyFill="1" applyBorder="1" applyAlignment="1">
      <alignment horizontal="left" vertical="center"/>
    </xf>
    <xf numFmtId="38" fontId="0" fillId="0" borderId="23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26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2" borderId="17" xfId="13" applyFont="1" applyFill="1" applyBorder="1">
      <alignment vertical="center"/>
    </xf>
    <xf numFmtId="0" fontId="5" fillId="2" borderId="0" xfId="13" applyFont="1" applyFill="1" applyBorder="1">
      <alignment vertical="center"/>
    </xf>
    <xf numFmtId="38" fontId="0" fillId="0" borderId="5" xfId="1" applyFont="1" applyFill="1" applyBorder="1" applyAlignment="1">
      <alignment horizontal="right" vertical="center"/>
    </xf>
    <xf numFmtId="0" fontId="0" fillId="2" borderId="25" xfId="0" applyFill="1" applyBorder="1" applyAlignment="1">
      <alignment horizontal="left" vertical="center"/>
    </xf>
    <xf numFmtId="38" fontId="0" fillId="0" borderId="20" xfId="1" applyFont="1" applyFill="1" applyBorder="1">
      <alignment vertical="center"/>
    </xf>
    <xf numFmtId="0" fontId="0" fillId="7" borderId="26" xfId="0" applyFill="1" applyBorder="1" applyAlignment="1">
      <alignment horizontal="center" vertical="center"/>
    </xf>
    <xf numFmtId="0" fontId="5" fillId="2" borderId="9" xfId="13" applyFont="1" applyFill="1" applyBorder="1">
      <alignment vertical="center"/>
    </xf>
    <xf numFmtId="38" fontId="5" fillId="2" borderId="0" xfId="13" applyNumberFormat="1" applyFont="1" applyFill="1">
      <alignment vertical="center"/>
    </xf>
    <xf numFmtId="177" fontId="5" fillId="2" borderId="0" xfId="13" applyNumberFormat="1" applyFont="1" applyFill="1">
      <alignment vertical="center"/>
    </xf>
    <xf numFmtId="0" fontId="8" fillId="2" borderId="7" xfId="0" applyFont="1" applyFill="1" applyBorder="1">
      <alignment vertical="center"/>
    </xf>
    <xf numFmtId="38" fontId="0" fillId="4" borderId="5" xfId="1" applyFont="1" applyFill="1" applyBorder="1" applyAlignment="1">
      <alignment horizontal="right" vertical="center"/>
    </xf>
    <xf numFmtId="0" fontId="0" fillId="8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9" xfId="0" applyFont="1" applyFill="1" applyBorder="1">
      <alignment vertical="center"/>
    </xf>
    <xf numFmtId="0" fontId="26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28" fillId="2" borderId="15" xfId="0" applyFont="1" applyFill="1" applyBorder="1">
      <alignment vertical="center"/>
    </xf>
    <xf numFmtId="0" fontId="28" fillId="2" borderId="9" xfId="0" applyFont="1" applyFill="1" applyBorder="1">
      <alignment vertical="center"/>
    </xf>
    <xf numFmtId="0" fontId="26" fillId="2" borderId="0" xfId="0" applyFont="1" applyFill="1">
      <alignment vertical="center"/>
    </xf>
    <xf numFmtId="38" fontId="29" fillId="2" borderId="16" xfId="3" applyFont="1" applyFill="1" applyBorder="1" applyAlignment="1" applyProtection="1">
      <alignment horizontal="center" vertical="center" wrapText="1"/>
    </xf>
    <xf numFmtId="38" fontId="29" fillId="2" borderId="14" xfId="3" applyFont="1" applyFill="1" applyBorder="1" applyAlignment="1" applyProtection="1">
      <alignment vertical="center" wrapText="1"/>
    </xf>
    <xf numFmtId="0" fontId="28" fillId="2" borderId="12" xfId="0" applyFont="1" applyFill="1" applyBorder="1">
      <alignment vertical="center"/>
    </xf>
    <xf numFmtId="0" fontId="28" fillId="8" borderId="1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38" fontId="29" fillId="2" borderId="4" xfId="3" applyFont="1" applyFill="1" applyBorder="1" applyAlignment="1" applyProtection="1">
      <alignment vertical="center" wrapText="1"/>
    </xf>
    <xf numFmtId="38" fontId="29" fillId="2" borderId="4" xfId="1" applyFont="1" applyFill="1" applyBorder="1" applyAlignment="1" applyProtection="1">
      <alignment vertical="center" wrapText="1"/>
    </xf>
    <xf numFmtId="181" fontId="19" fillId="3" borderId="0" xfId="0" applyNumberFormat="1" applyFont="1" applyFill="1" applyAlignment="1">
      <alignment horizontal="left" vertical="center"/>
    </xf>
    <xf numFmtId="181" fontId="0" fillId="2" borderId="0" xfId="0" applyNumberFormat="1" applyFill="1" applyAlignment="1">
      <alignment horizontal="left" vertical="center"/>
    </xf>
    <xf numFmtId="181" fontId="28" fillId="7" borderId="1" xfId="0" applyNumberFormat="1" applyFont="1" applyFill="1" applyBorder="1" applyAlignment="1">
      <alignment horizontal="center" vertical="center"/>
    </xf>
    <xf numFmtId="181" fontId="0" fillId="2" borderId="1" xfId="0" applyNumberFormat="1" applyFill="1" applyBorder="1" applyAlignment="1">
      <alignment horizontal="right" vertical="center"/>
    </xf>
    <xf numFmtId="181" fontId="0" fillId="2" borderId="16" xfId="0" applyNumberFormat="1" applyFill="1" applyBorder="1" applyAlignment="1">
      <alignment horizontal="left" vertical="center"/>
    </xf>
    <xf numFmtId="182" fontId="19" fillId="3" borderId="0" xfId="0" applyNumberFormat="1" applyFont="1" applyFill="1" applyAlignment="1">
      <alignment horizontal="left" vertical="center"/>
    </xf>
    <xf numFmtId="182" fontId="0" fillId="2" borderId="0" xfId="0" applyNumberFormat="1" applyFill="1" applyAlignment="1">
      <alignment horizontal="left" vertical="center"/>
    </xf>
    <xf numFmtId="182" fontId="0" fillId="8" borderId="1" xfId="0" applyNumberForma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right" vertical="center"/>
    </xf>
    <xf numFmtId="182" fontId="0" fillId="2" borderId="5" xfId="0" applyNumberFormat="1" applyFill="1" applyBorder="1" applyAlignment="1">
      <alignment horizontal="right" vertical="center"/>
    </xf>
    <xf numFmtId="182" fontId="0" fillId="2" borderId="16" xfId="0" applyNumberFormat="1" applyFill="1" applyBorder="1" applyAlignment="1">
      <alignment horizontal="left" vertical="center"/>
    </xf>
    <xf numFmtId="182" fontId="0" fillId="8" borderId="6" xfId="0" applyNumberFormat="1" applyFill="1" applyBorder="1" applyAlignment="1">
      <alignment horizontal="center" vertical="center"/>
    </xf>
    <xf numFmtId="182" fontId="28" fillId="7" borderId="1" xfId="0" applyNumberFormat="1" applyFont="1" applyFill="1" applyBorder="1" applyAlignment="1">
      <alignment horizontal="center" vertical="center"/>
    </xf>
    <xf numFmtId="182" fontId="0" fillId="2" borderId="16" xfId="0" applyNumberFormat="1" applyFill="1" applyBorder="1" applyAlignment="1">
      <alignment horizontal="right" vertical="center"/>
    </xf>
    <xf numFmtId="182" fontId="28" fillId="7" borderId="6" xfId="0" applyNumberFormat="1" applyFont="1" applyFill="1" applyBorder="1" applyAlignment="1">
      <alignment horizontal="center" vertical="center"/>
    </xf>
    <xf numFmtId="182" fontId="28" fillId="8" borderId="1" xfId="0" applyNumberFormat="1" applyFont="1" applyFill="1" applyBorder="1" applyAlignment="1">
      <alignment horizontal="center" vertical="center"/>
    </xf>
    <xf numFmtId="182" fontId="29" fillId="2" borderId="1" xfId="3" applyNumberFormat="1" applyFont="1" applyFill="1" applyBorder="1" applyAlignment="1" applyProtection="1">
      <alignment vertical="center" wrapText="1"/>
    </xf>
    <xf numFmtId="182" fontId="29" fillId="2" borderId="5" xfId="3" applyNumberFormat="1" applyFont="1" applyFill="1" applyBorder="1" applyAlignment="1" applyProtection="1">
      <alignment vertical="center" wrapText="1"/>
    </xf>
    <xf numFmtId="182" fontId="29" fillId="2" borderId="16" xfId="3" applyNumberFormat="1" applyFont="1" applyFill="1" applyBorder="1" applyAlignment="1" applyProtection="1">
      <alignment vertical="center" wrapText="1"/>
    </xf>
    <xf numFmtId="182" fontId="29" fillId="2" borderId="1" xfId="1" applyNumberFormat="1" applyFont="1" applyFill="1" applyBorder="1" applyAlignment="1" applyProtection="1">
      <alignment vertical="center" wrapText="1"/>
    </xf>
    <xf numFmtId="38" fontId="0" fillId="2" borderId="3" xfId="1" applyFont="1" applyFill="1" applyBorder="1">
      <alignment vertical="center"/>
    </xf>
    <xf numFmtId="179" fontId="0" fillId="2" borderId="3" xfId="0" applyNumberFormat="1" applyFill="1" applyBorder="1">
      <alignment vertical="center"/>
    </xf>
    <xf numFmtId="0" fontId="22" fillId="7" borderId="1" xfId="5" applyFont="1" applyFill="1" applyBorder="1" applyAlignment="1">
      <alignment horizontal="center" vertical="center"/>
    </xf>
    <xf numFmtId="0" fontId="22" fillId="7" borderId="1" xfId="5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9" fontId="29" fillId="2" borderId="1" xfId="3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quotePrefix="1" applyNumberFormat="1" applyFont="1" applyFill="1" applyBorder="1" applyAlignment="1">
      <alignment horizontal="center" vertical="center"/>
    </xf>
    <xf numFmtId="49" fontId="19" fillId="3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horizontal="left" vertical="center"/>
    </xf>
    <xf numFmtId="49" fontId="0" fillId="2" borderId="0" xfId="0" applyNumberFormat="1" applyFill="1">
      <alignment vertical="center"/>
    </xf>
    <xf numFmtId="49" fontId="26" fillId="2" borderId="0" xfId="0" applyNumberFormat="1" applyFont="1" applyFill="1" applyAlignment="1">
      <alignment horizontal="center" vertical="center"/>
    </xf>
    <xf numFmtId="49" fontId="28" fillId="7" borderId="1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  <xf numFmtId="49" fontId="28" fillId="2" borderId="14" xfId="0" applyNumberFormat="1" applyFont="1" applyFill="1" applyBorder="1">
      <alignment vertical="center"/>
    </xf>
    <xf numFmtId="49" fontId="10" fillId="2" borderId="15" xfId="0" applyNumberFormat="1" applyFont="1" applyFill="1" applyBorder="1">
      <alignment vertical="center"/>
    </xf>
    <xf numFmtId="49" fontId="28" fillId="2" borderId="0" xfId="0" applyNumberFormat="1" applyFont="1" applyFill="1" applyBorder="1">
      <alignment vertical="center"/>
    </xf>
    <xf numFmtId="49" fontId="10" fillId="2" borderId="9" xfId="0" applyNumberFormat="1" applyFont="1" applyFill="1" applyBorder="1">
      <alignment vertical="center"/>
    </xf>
    <xf numFmtId="49" fontId="10" fillId="2" borderId="0" xfId="0" applyNumberFormat="1" applyFont="1" applyFill="1" applyBorder="1">
      <alignment vertical="center"/>
    </xf>
    <xf numFmtId="49" fontId="28" fillId="2" borderId="2" xfId="0" applyNumberFormat="1" applyFont="1" applyFill="1" applyBorder="1">
      <alignment vertical="center"/>
    </xf>
    <xf numFmtId="49" fontId="10" fillId="2" borderId="2" xfId="0" applyNumberFormat="1" applyFont="1" applyFill="1" applyBorder="1">
      <alignment vertical="center"/>
    </xf>
    <xf numFmtId="49" fontId="10" fillId="2" borderId="0" xfId="0" applyNumberFormat="1" applyFont="1" applyFill="1">
      <alignment vertical="center"/>
    </xf>
    <xf numFmtId="49" fontId="28" fillId="2" borderId="15" xfId="0" applyNumberFormat="1" applyFont="1" applyFill="1" applyBorder="1">
      <alignment vertical="center"/>
    </xf>
    <xf numFmtId="49" fontId="28" fillId="2" borderId="9" xfId="0" applyNumberFormat="1" applyFont="1" applyFill="1" applyBorder="1">
      <alignment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22" fillId="2" borderId="1" xfId="5" applyFont="1" applyFill="1" applyBorder="1" applyAlignment="1">
      <alignment vertical="center" wrapText="1"/>
    </xf>
    <xf numFmtId="176" fontId="22" fillId="2" borderId="1" xfId="5" applyNumberFormat="1" applyFont="1" applyFill="1" applyBorder="1" applyAlignment="1">
      <alignment vertical="center"/>
    </xf>
    <xf numFmtId="0" fontId="22" fillId="2" borderId="7" xfId="5" applyFont="1" applyFill="1" applyBorder="1" applyAlignment="1">
      <alignment horizontal="left" vertical="center"/>
    </xf>
    <xf numFmtId="0" fontId="22" fillId="2" borderId="7" xfId="5" applyFont="1" applyFill="1" applyBorder="1" applyAlignment="1">
      <alignment vertical="center" wrapText="1"/>
    </xf>
    <xf numFmtId="176" fontId="22" fillId="2" borderId="7" xfId="5" applyNumberFormat="1" applyFont="1" applyFill="1" applyBorder="1" applyAlignment="1">
      <alignment vertical="center"/>
    </xf>
    <xf numFmtId="176" fontId="22" fillId="2" borderId="2" xfId="5" applyNumberFormat="1" applyFont="1" applyFill="1" applyBorder="1" applyAlignment="1">
      <alignment vertical="center"/>
    </xf>
    <xf numFmtId="0" fontId="22" fillId="2" borderId="0" xfId="5" applyFont="1" applyFill="1" applyBorder="1" applyAlignment="1">
      <alignment horizontal="left" vertical="center"/>
    </xf>
    <xf numFmtId="0" fontId="22" fillId="2" borderId="0" xfId="5" applyFont="1" applyFill="1" applyBorder="1" applyAlignment="1">
      <alignment vertical="center" wrapText="1"/>
    </xf>
    <xf numFmtId="176" fontId="22" fillId="2" borderId="0" xfId="5" applyNumberFormat="1" applyFont="1" applyFill="1" applyBorder="1" applyAlignment="1">
      <alignment vertical="center"/>
    </xf>
    <xf numFmtId="0" fontId="22" fillId="2" borderId="6" xfId="5" applyFont="1" applyFill="1" applyBorder="1" applyAlignment="1">
      <alignment vertical="center" wrapText="1"/>
    </xf>
    <xf numFmtId="176" fontId="22" fillId="2" borderId="6" xfId="5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 wrapText="1" shrinkToFit="1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quotePrefix="1" applyNumberForma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43" fillId="2" borderId="0" xfId="0" applyFont="1" applyFill="1" applyAlignment="1">
      <alignment vertical="center"/>
    </xf>
    <xf numFmtId="10" fontId="0" fillId="2" borderId="0" xfId="2" applyNumberFormat="1" applyFont="1" applyFill="1">
      <alignment vertical="center"/>
    </xf>
    <xf numFmtId="183" fontId="0" fillId="2" borderId="0" xfId="2" applyNumberFormat="1" applyFont="1" applyFill="1">
      <alignment vertical="center"/>
    </xf>
    <xf numFmtId="180" fontId="0" fillId="2" borderId="0" xfId="2" applyNumberFormat="1" applyFont="1" applyFill="1">
      <alignment vertical="center"/>
    </xf>
    <xf numFmtId="177" fontId="10" fillId="2" borderId="0" xfId="2" applyNumberFormat="1" applyFont="1" applyFill="1" applyBorder="1" applyAlignment="1">
      <alignment horizontal="right" vertical="center"/>
    </xf>
    <xf numFmtId="9" fontId="10" fillId="2" borderId="0" xfId="2" applyNumberFormat="1" applyFont="1" applyFill="1" applyBorder="1" applyAlignment="1">
      <alignment horizontal="right" vertical="center"/>
    </xf>
    <xf numFmtId="9" fontId="0" fillId="2" borderId="0" xfId="2" applyNumberFormat="1" applyFont="1" applyFill="1">
      <alignment vertical="center"/>
    </xf>
    <xf numFmtId="177" fontId="5" fillId="2" borderId="0" xfId="2" applyNumberFormat="1" applyFont="1" applyFill="1">
      <alignment vertical="center"/>
    </xf>
    <xf numFmtId="9" fontId="5" fillId="2" borderId="0" xfId="2" applyNumberFormat="1" applyFont="1" applyFill="1">
      <alignment vertical="center"/>
    </xf>
    <xf numFmtId="0" fontId="17" fillId="3" borderId="0" xfId="14" applyFont="1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2" fillId="2" borderId="5" xfId="5" applyFont="1" applyFill="1" applyBorder="1" applyAlignment="1">
      <alignment horizontal="center" vertical="center"/>
    </xf>
    <xf numFmtId="0" fontId="22" fillId="2" borderId="8" xfId="5" applyFont="1" applyFill="1" applyBorder="1" applyAlignment="1">
      <alignment horizontal="center" vertical="center"/>
    </xf>
    <xf numFmtId="0" fontId="22" fillId="2" borderId="6" xfId="5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</cellXfs>
  <cellStyles count="15">
    <cellStyle name="パーセント" xfId="2" builtinId="5"/>
    <cellStyle name="パーセント 2" xfId="4"/>
    <cellStyle name="ハイパーリンク" xfId="14" builtinId="8"/>
    <cellStyle name="ハイパーリンク 2" xfId="6"/>
    <cellStyle name="ハイパーリンク 3" xfId="12"/>
    <cellStyle name="桁区切り" xfId="1" builtinId="6"/>
    <cellStyle name="桁区切り 2" xfId="3"/>
    <cellStyle name="桁区切り 3" xfId="8"/>
    <cellStyle name="標準" xfId="0" builtinId="0"/>
    <cellStyle name="標準 2" xfId="7"/>
    <cellStyle name="標準 2 2" xfId="9"/>
    <cellStyle name="標準 2 3" xfId="10"/>
    <cellStyle name="標準 2 4" xfId="11"/>
    <cellStyle name="標準 2 5" xfId="13"/>
    <cellStyle name="標準 3" xf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0C0C0"/>
      <color rgb="FFFF9966"/>
      <color rgb="FF99FF66"/>
      <color rgb="FF9966FF"/>
      <color rgb="FF969696"/>
      <color rgb="FFFF9933"/>
      <color rgb="FFFFCC66"/>
      <color rgb="FF008000"/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80595852832487E-2"/>
          <c:y val="7.7476912608147014E-2"/>
          <c:w val="0.88595682835019285"/>
          <c:h val="0.7087681053757168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'図0-1'!$D$25</c:f>
              <c:strCache>
                <c:ptCount val="1"/>
                <c:pt idx="0">
                  <c:v>継続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('図0-1'!$C$26:$C$38,'図0-1'!$I$26:$I$38,'図0-1'!$O$26:$O$38,'図0-1'!$U$26:$U$38,'図0-1'!$C$39:$C$51,'図0-1'!$I$39:$I$50)</c:f>
              <c:strCache>
                <c:ptCount val="77"/>
                <c:pt idx="0">
                  <c:v>H
15</c:v>
                </c:pt>
                <c:pt idx="1">
                  <c:v>H
16</c:v>
                </c:pt>
                <c:pt idx="2">
                  <c:v>H
17</c:v>
                </c:pt>
                <c:pt idx="3">
                  <c:v>H
18</c:v>
                </c:pt>
                <c:pt idx="4">
                  <c:v>H
19</c:v>
                </c:pt>
                <c:pt idx="5">
                  <c:v>H
20</c:v>
                </c:pt>
                <c:pt idx="6">
                  <c:v>H
21</c:v>
                </c:pt>
                <c:pt idx="7">
                  <c:v>H
22</c:v>
                </c:pt>
                <c:pt idx="8">
                  <c:v>H
23</c:v>
                </c:pt>
                <c:pt idx="9">
                  <c:v>H
24</c:v>
                </c:pt>
                <c:pt idx="10">
                  <c:v>H
25</c:v>
                </c:pt>
                <c:pt idx="11">
                  <c:v>H
26</c:v>
                </c:pt>
                <c:pt idx="13">
                  <c:v>H
15</c:v>
                </c:pt>
                <c:pt idx="14">
                  <c:v>H
16</c:v>
                </c:pt>
                <c:pt idx="15">
                  <c:v>H
17</c:v>
                </c:pt>
                <c:pt idx="16">
                  <c:v>H
18</c:v>
                </c:pt>
                <c:pt idx="17">
                  <c:v>H
19</c:v>
                </c:pt>
                <c:pt idx="18">
                  <c:v>H
20</c:v>
                </c:pt>
                <c:pt idx="19">
                  <c:v>H
21</c:v>
                </c:pt>
                <c:pt idx="20">
                  <c:v>H
22</c:v>
                </c:pt>
                <c:pt idx="21">
                  <c:v>H
23</c:v>
                </c:pt>
                <c:pt idx="22">
                  <c:v>H
24</c:v>
                </c:pt>
                <c:pt idx="23">
                  <c:v>H
25</c:v>
                </c:pt>
                <c:pt idx="24">
                  <c:v>H
26</c:v>
                </c:pt>
                <c:pt idx="26">
                  <c:v>H
15</c:v>
                </c:pt>
                <c:pt idx="27">
                  <c:v>H
16</c:v>
                </c:pt>
                <c:pt idx="28">
                  <c:v>H
17</c:v>
                </c:pt>
                <c:pt idx="29">
                  <c:v>H
18</c:v>
                </c:pt>
                <c:pt idx="30">
                  <c:v>H
19</c:v>
                </c:pt>
                <c:pt idx="31">
                  <c:v>H
20</c:v>
                </c:pt>
                <c:pt idx="32">
                  <c:v>H
21</c:v>
                </c:pt>
                <c:pt idx="33">
                  <c:v>H
22</c:v>
                </c:pt>
                <c:pt idx="34">
                  <c:v>H
23</c:v>
                </c:pt>
                <c:pt idx="35">
                  <c:v>H
24</c:v>
                </c:pt>
                <c:pt idx="36">
                  <c:v>H
25</c:v>
                </c:pt>
                <c:pt idx="37">
                  <c:v>H
26</c:v>
                </c:pt>
                <c:pt idx="39">
                  <c:v>H
15</c:v>
                </c:pt>
                <c:pt idx="40">
                  <c:v>H
16</c:v>
                </c:pt>
                <c:pt idx="41">
                  <c:v>H
17</c:v>
                </c:pt>
                <c:pt idx="42">
                  <c:v>H
18</c:v>
                </c:pt>
                <c:pt idx="43">
                  <c:v>H
19</c:v>
                </c:pt>
                <c:pt idx="44">
                  <c:v>H
20</c:v>
                </c:pt>
                <c:pt idx="45">
                  <c:v>H
21</c:v>
                </c:pt>
                <c:pt idx="46">
                  <c:v>H
22</c:v>
                </c:pt>
                <c:pt idx="47">
                  <c:v>H
23</c:v>
                </c:pt>
                <c:pt idx="48">
                  <c:v>H
24</c:v>
                </c:pt>
                <c:pt idx="49">
                  <c:v>H
25</c:v>
                </c:pt>
                <c:pt idx="50">
                  <c:v>H
26</c:v>
                </c:pt>
                <c:pt idx="52">
                  <c:v>H
15</c:v>
                </c:pt>
                <c:pt idx="53">
                  <c:v>H
16</c:v>
                </c:pt>
                <c:pt idx="54">
                  <c:v>H
17</c:v>
                </c:pt>
                <c:pt idx="55">
                  <c:v>H
18</c:v>
                </c:pt>
                <c:pt idx="56">
                  <c:v>H
19</c:v>
                </c:pt>
                <c:pt idx="57">
                  <c:v>H
20</c:v>
                </c:pt>
                <c:pt idx="58">
                  <c:v>H
21</c:v>
                </c:pt>
                <c:pt idx="59">
                  <c:v>H
22</c:v>
                </c:pt>
                <c:pt idx="60">
                  <c:v>H
23</c:v>
                </c:pt>
                <c:pt idx="61">
                  <c:v>H
24</c:v>
                </c:pt>
                <c:pt idx="62">
                  <c:v>H
25</c:v>
                </c:pt>
                <c:pt idx="63">
                  <c:v>H
26</c:v>
                </c:pt>
                <c:pt idx="65">
                  <c:v>H
15</c:v>
                </c:pt>
                <c:pt idx="66">
                  <c:v>H
16</c:v>
                </c:pt>
                <c:pt idx="67">
                  <c:v>H
17</c:v>
                </c:pt>
                <c:pt idx="68">
                  <c:v>H
18</c:v>
                </c:pt>
                <c:pt idx="69">
                  <c:v>H
19</c:v>
                </c:pt>
                <c:pt idx="70">
                  <c:v>H
20</c:v>
                </c:pt>
                <c:pt idx="71">
                  <c:v>H
21</c:v>
                </c:pt>
                <c:pt idx="72">
                  <c:v>H
22</c:v>
                </c:pt>
                <c:pt idx="73">
                  <c:v>H
23</c:v>
                </c:pt>
                <c:pt idx="74">
                  <c:v>H
24</c:v>
                </c:pt>
                <c:pt idx="75">
                  <c:v>H
25</c:v>
                </c:pt>
                <c:pt idx="76">
                  <c:v>H
26</c:v>
                </c:pt>
              </c:strCache>
            </c:strRef>
          </c:cat>
          <c:val>
            <c:numRef>
              <c:f>('図0-1'!$D$26:$D$38,'図0-1'!$J$26:$J$38,'図0-1'!$P$26:$P$38,'図0-1'!$V$26:$V$38,'図0-1'!$D$39:$D$51,'図0-1'!$J$39:$J$50)</c:f>
              <c:numCache>
                <c:formatCode>#,##0,</c:formatCode>
                <c:ptCount val="77"/>
                <c:pt idx="0">
                  <c:v>249239922.75850391</c:v>
                </c:pt>
                <c:pt idx="1">
                  <c:v>232325378.52032492</c:v>
                </c:pt>
                <c:pt idx="2">
                  <c:v>225377045.58609638</c:v>
                </c:pt>
                <c:pt idx="3">
                  <c:v>216693859.08762577</c:v>
                </c:pt>
                <c:pt idx="4">
                  <c:v>209739822.07090726</c:v>
                </c:pt>
                <c:pt idx="5">
                  <c:v>179142302.44258815</c:v>
                </c:pt>
                <c:pt idx="6">
                  <c:v>154768655.70230106</c:v>
                </c:pt>
                <c:pt idx="7">
                  <c:v>147917860.61030656</c:v>
                </c:pt>
                <c:pt idx="8">
                  <c:v>141901330.20247173</c:v>
                </c:pt>
                <c:pt idx="9">
                  <c:v>132155826.79802863</c:v>
                </c:pt>
                <c:pt idx="10">
                  <c:v>129636650.39191908</c:v>
                </c:pt>
                <c:pt idx="11">
                  <c:v>128386980.2814067</c:v>
                </c:pt>
                <c:pt idx="13">
                  <c:v>11489270.102073623</c:v>
                </c:pt>
                <c:pt idx="14">
                  <c:v>10186126.102677837</c:v>
                </c:pt>
                <c:pt idx="15">
                  <c:v>9840539.702516865</c:v>
                </c:pt>
                <c:pt idx="16">
                  <c:v>9432642.2028052378</c:v>
                </c:pt>
                <c:pt idx="17">
                  <c:v>9304794.3019808568</c:v>
                </c:pt>
                <c:pt idx="18">
                  <c:v>8904231.5028179195</c:v>
                </c:pt>
                <c:pt idx="19">
                  <c:v>8091002.4013261078</c:v>
                </c:pt>
                <c:pt idx="20">
                  <c:v>8309294.0035461467</c:v>
                </c:pt>
                <c:pt idx="21">
                  <c:v>8171802.8014941774</c:v>
                </c:pt>
                <c:pt idx="22">
                  <c:v>7440254.6012528241</c:v>
                </c:pt>
                <c:pt idx="23">
                  <c:v>7256692.1010664431</c:v>
                </c:pt>
                <c:pt idx="24">
                  <c:v>7069462.1009016214</c:v>
                </c:pt>
                <c:pt idx="26">
                  <c:v>7456.1000220372089</c:v>
                </c:pt>
                <c:pt idx="27">
                  <c:v>4075.8000143717927</c:v>
                </c:pt>
                <c:pt idx="28">
                  <c:v>3547.200000301224</c:v>
                </c:pt>
                <c:pt idx="29">
                  <c:v>27026.000000012147</c:v>
                </c:pt>
                <c:pt idx="30">
                  <c:v>109933.60000012199</c:v>
                </c:pt>
                <c:pt idx="31">
                  <c:v>153415.70000178702</c:v>
                </c:pt>
                <c:pt idx="32">
                  <c:v>127736.30000360004</c:v>
                </c:pt>
                <c:pt idx="33">
                  <c:v>105866.8000000006</c:v>
                </c:pt>
                <c:pt idx="34">
                  <c:v>153547.80000000002</c:v>
                </c:pt>
                <c:pt idx="35">
                  <c:v>1715.6</c:v>
                </c:pt>
                <c:pt idx="36">
                  <c:v>5423.0999999999995</c:v>
                </c:pt>
                <c:pt idx="37">
                  <c:v>1447.7</c:v>
                </c:pt>
                <c:pt idx="39">
                  <c:v>27290002.581650201</c:v>
                </c:pt>
                <c:pt idx="40">
                  <c:v>24510625.99713691</c:v>
                </c:pt>
                <c:pt idx="41">
                  <c:v>22175089.243491653</c:v>
                </c:pt>
                <c:pt idx="42">
                  <c:v>17905980.075641245</c:v>
                </c:pt>
                <c:pt idx="43">
                  <c:v>14200715.761654133</c:v>
                </c:pt>
                <c:pt idx="44">
                  <c:v>10897316.245087603</c:v>
                </c:pt>
                <c:pt idx="45">
                  <c:v>11559860.64905726</c:v>
                </c:pt>
                <c:pt idx="46">
                  <c:v>8418700.5398334321</c:v>
                </c:pt>
                <c:pt idx="47">
                  <c:v>8583514.4089271314</c:v>
                </c:pt>
                <c:pt idx="48">
                  <c:v>7845496.7067321213</c:v>
                </c:pt>
                <c:pt idx="49">
                  <c:v>7976107.5753435744</c:v>
                </c:pt>
                <c:pt idx="50">
                  <c:v>7868406.8632023986</c:v>
                </c:pt>
                <c:pt idx="52">
                  <c:v>216145838.63600847</c:v>
                </c:pt>
                <c:pt idx="53">
                  <c:v>209914237.35419339</c:v>
                </c:pt>
                <c:pt idx="54">
                  <c:v>213575491.44610637</c:v>
                </c:pt>
                <c:pt idx="55">
                  <c:v>208448645.39337602</c:v>
                </c:pt>
                <c:pt idx="56">
                  <c:v>205810906.18104818</c:v>
                </c:pt>
                <c:pt idx="57">
                  <c:v>188911125.8924053</c:v>
                </c:pt>
                <c:pt idx="58">
                  <c:v>164096249.76805297</c:v>
                </c:pt>
                <c:pt idx="59">
                  <c:v>177170026.80775005</c:v>
                </c:pt>
                <c:pt idx="60">
                  <c:v>198796335.8828235</c:v>
                </c:pt>
                <c:pt idx="61">
                  <c:v>196546185.07371435</c:v>
                </c:pt>
                <c:pt idx="62">
                  <c:v>191478600.83802575</c:v>
                </c:pt>
                <c:pt idx="63">
                  <c:v>200964191.29093188</c:v>
                </c:pt>
                <c:pt idx="65">
                  <c:v>2685811.7000650126</c:v>
                </c:pt>
                <c:pt idx="66">
                  <c:v>2460346.3000462726</c:v>
                </c:pt>
                <c:pt idx="67">
                  <c:v>2176205.4000564069</c:v>
                </c:pt>
                <c:pt idx="68">
                  <c:v>1865831.1000819618</c:v>
                </c:pt>
                <c:pt idx="69">
                  <c:v>1438045.9001187233</c:v>
                </c:pt>
                <c:pt idx="70">
                  <c:v>1202529.2000463223</c:v>
                </c:pt>
                <c:pt idx="71">
                  <c:v>1173432.2000260674</c:v>
                </c:pt>
                <c:pt idx="72">
                  <c:v>1204243.9000199223</c:v>
                </c:pt>
                <c:pt idx="73">
                  <c:v>1079059.0005484081</c:v>
                </c:pt>
                <c:pt idx="74">
                  <c:v>1019553.8004646312</c:v>
                </c:pt>
                <c:pt idx="75">
                  <c:v>1089786.4000183339</c:v>
                </c:pt>
                <c:pt idx="76">
                  <c:v>907053.30001659645</c:v>
                </c:pt>
              </c:numCache>
            </c:numRef>
          </c:val>
        </c:ser>
        <c:ser>
          <c:idx val="2"/>
          <c:order val="1"/>
          <c:tx>
            <c:strRef>
              <c:f>'図0-1'!$E$25</c:f>
              <c:strCache>
                <c:ptCount val="1"/>
                <c:pt idx="0">
                  <c:v>削除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('図0-1'!$C$26:$C$38,'図0-1'!$I$26:$I$38,'図0-1'!$O$26:$O$38,'図0-1'!$U$26:$U$38,'図0-1'!$C$39:$C$51,'図0-1'!$I$39:$I$50)</c:f>
              <c:strCache>
                <c:ptCount val="77"/>
                <c:pt idx="0">
                  <c:v>H
15</c:v>
                </c:pt>
                <c:pt idx="1">
                  <c:v>H
16</c:v>
                </c:pt>
                <c:pt idx="2">
                  <c:v>H
17</c:v>
                </c:pt>
                <c:pt idx="3">
                  <c:v>H
18</c:v>
                </c:pt>
                <c:pt idx="4">
                  <c:v>H
19</c:v>
                </c:pt>
                <c:pt idx="5">
                  <c:v>H
20</c:v>
                </c:pt>
                <c:pt idx="6">
                  <c:v>H
21</c:v>
                </c:pt>
                <c:pt idx="7">
                  <c:v>H
22</c:v>
                </c:pt>
                <c:pt idx="8">
                  <c:v>H
23</c:v>
                </c:pt>
                <c:pt idx="9">
                  <c:v>H
24</c:v>
                </c:pt>
                <c:pt idx="10">
                  <c:v>H
25</c:v>
                </c:pt>
                <c:pt idx="11">
                  <c:v>H
26</c:v>
                </c:pt>
                <c:pt idx="13">
                  <c:v>H
15</c:v>
                </c:pt>
                <c:pt idx="14">
                  <c:v>H
16</c:v>
                </c:pt>
                <c:pt idx="15">
                  <c:v>H
17</c:v>
                </c:pt>
                <c:pt idx="16">
                  <c:v>H
18</c:v>
                </c:pt>
                <c:pt idx="17">
                  <c:v>H
19</c:v>
                </c:pt>
                <c:pt idx="18">
                  <c:v>H
20</c:v>
                </c:pt>
                <c:pt idx="19">
                  <c:v>H
21</c:v>
                </c:pt>
                <c:pt idx="20">
                  <c:v>H
22</c:v>
                </c:pt>
                <c:pt idx="21">
                  <c:v>H
23</c:v>
                </c:pt>
                <c:pt idx="22">
                  <c:v>H
24</c:v>
                </c:pt>
                <c:pt idx="23">
                  <c:v>H
25</c:v>
                </c:pt>
                <c:pt idx="24">
                  <c:v>H
26</c:v>
                </c:pt>
                <c:pt idx="26">
                  <c:v>H
15</c:v>
                </c:pt>
                <c:pt idx="27">
                  <c:v>H
16</c:v>
                </c:pt>
                <c:pt idx="28">
                  <c:v>H
17</c:v>
                </c:pt>
                <c:pt idx="29">
                  <c:v>H
18</c:v>
                </c:pt>
                <c:pt idx="30">
                  <c:v>H
19</c:v>
                </c:pt>
                <c:pt idx="31">
                  <c:v>H
20</c:v>
                </c:pt>
                <c:pt idx="32">
                  <c:v>H
21</c:v>
                </c:pt>
                <c:pt idx="33">
                  <c:v>H
22</c:v>
                </c:pt>
                <c:pt idx="34">
                  <c:v>H
23</c:v>
                </c:pt>
                <c:pt idx="35">
                  <c:v>H
24</c:v>
                </c:pt>
                <c:pt idx="36">
                  <c:v>H
25</c:v>
                </c:pt>
                <c:pt idx="37">
                  <c:v>H
26</c:v>
                </c:pt>
                <c:pt idx="39">
                  <c:v>H
15</c:v>
                </c:pt>
                <c:pt idx="40">
                  <c:v>H
16</c:v>
                </c:pt>
                <c:pt idx="41">
                  <c:v>H
17</c:v>
                </c:pt>
                <c:pt idx="42">
                  <c:v>H
18</c:v>
                </c:pt>
                <c:pt idx="43">
                  <c:v>H
19</c:v>
                </c:pt>
                <c:pt idx="44">
                  <c:v>H
20</c:v>
                </c:pt>
                <c:pt idx="45">
                  <c:v>H
21</c:v>
                </c:pt>
                <c:pt idx="46">
                  <c:v>H
22</c:v>
                </c:pt>
                <c:pt idx="47">
                  <c:v>H
23</c:v>
                </c:pt>
                <c:pt idx="48">
                  <c:v>H
24</c:v>
                </c:pt>
                <c:pt idx="49">
                  <c:v>H
25</c:v>
                </c:pt>
                <c:pt idx="50">
                  <c:v>H
26</c:v>
                </c:pt>
                <c:pt idx="52">
                  <c:v>H
15</c:v>
                </c:pt>
                <c:pt idx="53">
                  <c:v>H
16</c:v>
                </c:pt>
                <c:pt idx="54">
                  <c:v>H
17</c:v>
                </c:pt>
                <c:pt idx="55">
                  <c:v>H
18</c:v>
                </c:pt>
                <c:pt idx="56">
                  <c:v>H
19</c:v>
                </c:pt>
                <c:pt idx="57">
                  <c:v>H
20</c:v>
                </c:pt>
                <c:pt idx="58">
                  <c:v>H
21</c:v>
                </c:pt>
                <c:pt idx="59">
                  <c:v>H
22</c:v>
                </c:pt>
                <c:pt idx="60">
                  <c:v>H
23</c:v>
                </c:pt>
                <c:pt idx="61">
                  <c:v>H
24</c:v>
                </c:pt>
                <c:pt idx="62">
                  <c:v>H
25</c:v>
                </c:pt>
                <c:pt idx="63">
                  <c:v>H
26</c:v>
                </c:pt>
                <c:pt idx="65">
                  <c:v>H
15</c:v>
                </c:pt>
                <c:pt idx="66">
                  <c:v>H
16</c:v>
                </c:pt>
                <c:pt idx="67">
                  <c:v>H
17</c:v>
                </c:pt>
                <c:pt idx="68">
                  <c:v>H
18</c:v>
                </c:pt>
                <c:pt idx="69">
                  <c:v>H
19</c:v>
                </c:pt>
                <c:pt idx="70">
                  <c:v>H
20</c:v>
                </c:pt>
                <c:pt idx="71">
                  <c:v>H
21</c:v>
                </c:pt>
                <c:pt idx="72">
                  <c:v>H
22</c:v>
                </c:pt>
                <c:pt idx="73">
                  <c:v>H
23</c:v>
                </c:pt>
                <c:pt idx="74">
                  <c:v>H
24</c:v>
                </c:pt>
                <c:pt idx="75">
                  <c:v>H
25</c:v>
                </c:pt>
                <c:pt idx="76">
                  <c:v>H
26</c:v>
                </c:pt>
              </c:strCache>
            </c:strRef>
          </c:cat>
          <c:val>
            <c:numRef>
              <c:f>('図0-1'!$E$26:$E$38,'図0-1'!$K$26:$K$38,'図0-1'!$Q$26:$Q$38,'図0-1'!$W$26:$W$38,'図0-1'!$E$39:$E$51,'図0-1'!$K$39:$K$50)</c:f>
              <c:numCache>
                <c:formatCode>#,##0,</c:formatCode>
                <c:ptCount val="77"/>
                <c:pt idx="0">
                  <c:v>2674748.7999999998</c:v>
                </c:pt>
                <c:pt idx="1">
                  <c:v>2236751.4999999995</c:v>
                </c:pt>
                <c:pt idx="2">
                  <c:v>2028078.5</c:v>
                </c:pt>
                <c:pt idx="3">
                  <c:v>1929874.7999999998</c:v>
                </c:pt>
                <c:pt idx="4">
                  <c:v>1811819.1</c:v>
                </c:pt>
                <c:pt idx="5">
                  <c:v>1686867.4999999998</c:v>
                </c:pt>
                <c:pt idx="6">
                  <c:v>1406967.4999999998</c:v>
                </c:pt>
                <c:pt idx="13">
                  <c:v>1157891.2999999998</c:v>
                </c:pt>
                <c:pt idx="14">
                  <c:v>1056591.8000000003</c:v>
                </c:pt>
                <c:pt idx="15">
                  <c:v>908298.40000000014</c:v>
                </c:pt>
                <c:pt idx="16">
                  <c:v>698042.99999999988</c:v>
                </c:pt>
                <c:pt idx="17">
                  <c:v>627050.99999999977</c:v>
                </c:pt>
                <c:pt idx="18">
                  <c:v>602728.69999999984</c:v>
                </c:pt>
                <c:pt idx="19">
                  <c:v>524694.69999999995</c:v>
                </c:pt>
                <c:pt idx="26">
                  <c:v>242064.6</c:v>
                </c:pt>
                <c:pt idx="27">
                  <c:v>248197.7</c:v>
                </c:pt>
                <c:pt idx="28">
                  <c:v>230927.59999999998</c:v>
                </c:pt>
                <c:pt idx="29">
                  <c:v>138761.69999999998</c:v>
                </c:pt>
                <c:pt idx="30">
                  <c:v>234359.19999999998</c:v>
                </c:pt>
                <c:pt idx="31">
                  <c:v>227192.9</c:v>
                </c:pt>
                <c:pt idx="32">
                  <c:v>335150.8</c:v>
                </c:pt>
                <c:pt idx="39">
                  <c:v>179</c:v>
                </c:pt>
                <c:pt idx="40">
                  <c:v>248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52">
                  <c:v>16545633.6</c:v>
                </c:pt>
                <c:pt idx="53">
                  <c:v>15729635.800000001</c:v>
                </c:pt>
                <c:pt idx="54">
                  <c:v>12623080.899999997</c:v>
                </c:pt>
                <c:pt idx="55">
                  <c:v>13043707.200000003</c:v>
                </c:pt>
                <c:pt idx="56">
                  <c:v>12825346.800000001</c:v>
                </c:pt>
                <c:pt idx="57">
                  <c:v>11433152.5</c:v>
                </c:pt>
                <c:pt idx="58">
                  <c:v>9724433.7999999989</c:v>
                </c:pt>
                <c:pt idx="65">
                  <c:v>413772.9</c:v>
                </c:pt>
                <c:pt idx="66">
                  <c:v>386941.3000000001</c:v>
                </c:pt>
                <c:pt idx="67">
                  <c:v>353270.10000000003</c:v>
                </c:pt>
                <c:pt idx="68">
                  <c:v>300067.00000000006</c:v>
                </c:pt>
                <c:pt idx="69">
                  <c:v>305633.10000000003</c:v>
                </c:pt>
                <c:pt idx="70">
                  <c:v>241288.00000000006</c:v>
                </c:pt>
                <c:pt idx="71">
                  <c:v>233042.30000000005</c:v>
                </c:pt>
              </c:numCache>
            </c:numRef>
          </c:val>
        </c:ser>
        <c:ser>
          <c:idx val="3"/>
          <c:order val="2"/>
          <c:tx>
            <c:strRef>
              <c:f>'図0-1'!$F$25</c:f>
              <c:strCache>
                <c:ptCount val="1"/>
                <c:pt idx="0">
                  <c:v>追加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('図0-1'!$C$26:$C$38,'図0-1'!$I$26:$I$38,'図0-1'!$O$26:$O$38,'図0-1'!$U$26:$U$38,'図0-1'!$C$39:$C$51,'図0-1'!$I$39:$I$50)</c:f>
              <c:strCache>
                <c:ptCount val="77"/>
                <c:pt idx="0">
                  <c:v>H
15</c:v>
                </c:pt>
                <c:pt idx="1">
                  <c:v>H
16</c:v>
                </c:pt>
                <c:pt idx="2">
                  <c:v>H
17</c:v>
                </c:pt>
                <c:pt idx="3">
                  <c:v>H
18</c:v>
                </c:pt>
                <c:pt idx="4">
                  <c:v>H
19</c:v>
                </c:pt>
                <c:pt idx="5">
                  <c:v>H
20</c:v>
                </c:pt>
                <c:pt idx="6">
                  <c:v>H
21</c:v>
                </c:pt>
                <c:pt idx="7">
                  <c:v>H
22</c:v>
                </c:pt>
                <c:pt idx="8">
                  <c:v>H
23</c:v>
                </c:pt>
                <c:pt idx="9">
                  <c:v>H
24</c:v>
                </c:pt>
                <c:pt idx="10">
                  <c:v>H
25</c:v>
                </c:pt>
                <c:pt idx="11">
                  <c:v>H
26</c:v>
                </c:pt>
                <c:pt idx="13">
                  <c:v>H
15</c:v>
                </c:pt>
                <c:pt idx="14">
                  <c:v>H
16</c:v>
                </c:pt>
                <c:pt idx="15">
                  <c:v>H
17</c:v>
                </c:pt>
                <c:pt idx="16">
                  <c:v>H
18</c:v>
                </c:pt>
                <c:pt idx="17">
                  <c:v>H
19</c:v>
                </c:pt>
                <c:pt idx="18">
                  <c:v>H
20</c:v>
                </c:pt>
                <c:pt idx="19">
                  <c:v>H
21</c:v>
                </c:pt>
                <c:pt idx="20">
                  <c:v>H
22</c:v>
                </c:pt>
                <c:pt idx="21">
                  <c:v>H
23</c:v>
                </c:pt>
                <c:pt idx="22">
                  <c:v>H
24</c:v>
                </c:pt>
                <c:pt idx="23">
                  <c:v>H
25</c:v>
                </c:pt>
                <c:pt idx="24">
                  <c:v>H
26</c:v>
                </c:pt>
                <c:pt idx="26">
                  <c:v>H
15</c:v>
                </c:pt>
                <c:pt idx="27">
                  <c:v>H
16</c:v>
                </c:pt>
                <c:pt idx="28">
                  <c:v>H
17</c:v>
                </c:pt>
                <c:pt idx="29">
                  <c:v>H
18</c:v>
                </c:pt>
                <c:pt idx="30">
                  <c:v>H
19</c:v>
                </c:pt>
                <c:pt idx="31">
                  <c:v>H
20</c:v>
                </c:pt>
                <c:pt idx="32">
                  <c:v>H
21</c:v>
                </c:pt>
                <c:pt idx="33">
                  <c:v>H
22</c:v>
                </c:pt>
                <c:pt idx="34">
                  <c:v>H
23</c:v>
                </c:pt>
                <c:pt idx="35">
                  <c:v>H
24</c:v>
                </c:pt>
                <c:pt idx="36">
                  <c:v>H
25</c:v>
                </c:pt>
                <c:pt idx="37">
                  <c:v>H
26</c:v>
                </c:pt>
                <c:pt idx="39">
                  <c:v>H
15</c:v>
                </c:pt>
                <c:pt idx="40">
                  <c:v>H
16</c:v>
                </c:pt>
                <c:pt idx="41">
                  <c:v>H
17</c:v>
                </c:pt>
                <c:pt idx="42">
                  <c:v>H
18</c:v>
                </c:pt>
                <c:pt idx="43">
                  <c:v>H
19</c:v>
                </c:pt>
                <c:pt idx="44">
                  <c:v>H
20</c:v>
                </c:pt>
                <c:pt idx="45">
                  <c:v>H
21</c:v>
                </c:pt>
                <c:pt idx="46">
                  <c:v>H
22</c:v>
                </c:pt>
                <c:pt idx="47">
                  <c:v>H
23</c:v>
                </c:pt>
                <c:pt idx="48">
                  <c:v>H
24</c:v>
                </c:pt>
                <c:pt idx="49">
                  <c:v>H
25</c:v>
                </c:pt>
                <c:pt idx="50">
                  <c:v>H
26</c:v>
                </c:pt>
                <c:pt idx="52">
                  <c:v>H
15</c:v>
                </c:pt>
                <c:pt idx="53">
                  <c:v>H
16</c:v>
                </c:pt>
                <c:pt idx="54">
                  <c:v>H
17</c:v>
                </c:pt>
                <c:pt idx="55">
                  <c:v>H
18</c:v>
                </c:pt>
                <c:pt idx="56">
                  <c:v>H
19</c:v>
                </c:pt>
                <c:pt idx="57">
                  <c:v>H
20</c:v>
                </c:pt>
                <c:pt idx="58">
                  <c:v>H
21</c:v>
                </c:pt>
                <c:pt idx="59">
                  <c:v>H
22</c:v>
                </c:pt>
                <c:pt idx="60">
                  <c:v>H
23</c:v>
                </c:pt>
                <c:pt idx="61">
                  <c:v>H
24</c:v>
                </c:pt>
                <c:pt idx="62">
                  <c:v>H
25</c:v>
                </c:pt>
                <c:pt idx="63">
                  <c:v>H
26</c:v>
                </c:pt>
                <c:pt idx="65">
                  <c:v>H
15</c:v>
                </c:pt>
                <c:pt idx="66">
                  <c:v>H
16</c:v>
                </c:pt>
                <c:pt idx="67">
                  <c:v>H
17</c:v>
                </c:pt>
                <c:pt idx="68">
                  <c:v>H
18</c:v>
                </c:pt>
                <c:pt idx="69">
                  <c:v>H
19</c:v>
                </c:pt>
                <c:pt idx="70">
                  <c:v>H
20</c:v>
                </c:pt>
                <c:pt idx="71">
                  <c:v>H
21</c:v>
                </c:pt>
                <c:pt idx="72">
                  <c:v>H
22</c:v>
                </c:pt>
                <c:pt idx="73">
                  <c:v>H
23</c:v>
                </c:pt>
                <c:pt idx="74">
                  <c:v>H
24</c:v>
                </c:pt>
                <c:pt idx="75">
                  <c:v>H
25</c:v>
                </c:pt>
                <c:pt idx="76">
                  <c:v>H
26</c:v>
                </c:pt>
              </c:strCache>
            </c:strRef>
          </c:cat>
          <c:val>
            <c:numRef>
              <c:f>('図0-1'!$F$26:$F$38,'図0-1'!$L$26:$L$38,'図0-1'!$R$26:$R$38,'図0-1'!$X$26:$X$38,'図0-1'!$F$39:$F$51,'図0-1'!$L$39:$L$50)</c:f>
              <c:numCache>
                <c:formatCode>#,##0,</c:formatCode>
                <c:ptCount val="77"/>
                <c:pt idx="7">
                  <c:v>16841345.000000019</c:v>
                </c:pt>
                <c:pt idx="8">
                  <c:v>16107453.900000021</c:v>
                </c:pt>
                <c:pt idx="9">
                  <c:v>15151110.500000037</c:v>
                </c:pt>
                <c:pt idx="10">
                  <c:v>15579386.900000025</c:v>
                </c:pt>
                <c:pt idx="11">
                  <c:v>15507637.500000035</c:v>
                </c:pt>
                <c:pt idx="20">
                  <c:v>466389.3</c:v>
                </c:pt>
                <c:pt idx="21">
                  <c:v>449039.79999999987</c:v>
                </c:pt>
                <c:pt idx="22">
                  <c:v>327825.00000000006</c:v>
                </c:pt>
                <c:pt idx="23">
                  <c:v>204721.80000000013</c:v>
                </c:pt>
                <c:pt idx="24">
                  <c:v>187392.30000000002</c:v>
                </c:pt>
                <c:pt idx="33">
                  <c:v>9960.5</c:v>
                </c:pt>
                <c:pt idx="34">
                  <c:v>9.2000000000000011</c:v>
                </c:pt>
                <c:pt idx="35">
                  <c:v>4.3000000000000007</c:v>
                </c:pt>
                <c:pt idx="36">
                  <c:v>6.5</c:v>
                </c:pt>
                <c:pt idx="37">
                  <c:v>46.8</c:v>
                </c:pt>
                <c:pt idx="46">
                  <c:v>8923.1</c:v>
                </c:pt>
                <c:pt idx="47">
                  <c:v>18150</c:v>
                </c:pt>
                <c:pt idx="48">
                  <c:v>70</c:v>
                </c:pt>
                <c:pt idx="49">
                  <c:v>0</c:v>
                </c:pt>
                <c:pt idx="50">
                  <c:v>13</c:v>
                </c:pt>
                <c:pt idx="59">
                  <c:v>26120886.299999993</c:v>
                </c:pt>
                <c:pt idx="60">
                  <c:v>25668501.599999994</c:v>
                </c:pt>
                <c:pt idx="61">
                  <c:v>23788955.900000002</c:v>
                </c:pt>
                <c:pt idx="62">
                  <c:v>22814855.899999999</c:v>
                </c:pt>
                <c:pt idx="63">
                  <c:v>21956360.999999996</c:v>
                </c:pt>
                <c:pt idx="72">
                  <c:v>475232.00000000006</c:v>
                </c:pt>
                <c:pt idx="73">
                  <c:v>355032.6</c:v>
                </c:pt>
                <c:pt idx="74">
                  <c:v>360064.5</c:v>
                </c:pt>
                <c:pt idx="75">
                  <c:v>213913.20000000007</c:v>
                </c:pt>
                <c:pt idx="76">
                  <c:v>241457.3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365750144"/>
        <c:axId val="365751680"/>
      </c:barChart>
      <c:catAx>
        <c:axId val="36575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365751680"/>
        <c:crosses val="autoZero"/>
        <c:auto val="1"/>
        <c:lblAlgn val="ctr"/>
        <c:lblOffset val="100"/>
        <c:noMultiLvlLbl val="0"/>
      </c:catAx>
      <c:valAx>
        <c:axId val="3657516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排出量・移動量（トン）</a:t>
                </a:r>
              </a:p>
            </c:rich>
          </c:tx>
          <c:layout>
            <c:manualLayout>
              <c:xMode val="edge"/>
              <c:yMode val="edge"/>
              <c:x val="4.9228757437348811E-3"/>
              <c:y val="0.1862597442331014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6575014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3553652590579197"/>
          <c:y val="9.1027919668986518E-2"/>
          <c:w val="0.11743303260893709"/>
          <c:h val="9.49695826959336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'図1-4,5'!$B$71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'図1-4,5'!$F$72:$Q$72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'図1-4,5'!$F$73:$Q$73</c:f>
              <c:numCache>
                <c:formatCode>#,##0_);[Red]\(#,##0\)</c:formatCode>
                <c:ptCount val="12"/>
                <c:pt idx="0">
                  <c:v>119188988.20000002</c:v>
                </c:pt>
                <c:pt idx="1">
                  <c:v>109813344.90000018</c:v>
                </c:pt>
                <c:pt idx="2">
                  <c:v>106381414.49999978</c:v>
                </c:pt>
                <c:pt idx="3">
                  <c:v>102943933.99999985</c:v>
                </c:pt>
                <c:pt idx="4">
                  <c:v>99094005.699999988</c:v>
                </c:pt>
                <c:pt idx="5">
                  <c:v>83045470.800000131</c:v>
                </c:pt>
                <c:pt idx="6">
                  <c:v>71092627.999999985</c:v>
                </c:pt>
                <c:pt idx="7">
                  <c:v>63541022.399999991</c:v>
                </c:pt>
                <c:pt idx="8">
                  <c:v>58613500.199999988</c:v>
                </c:pt>
                <c:pt idx="9">
                  <c:v>54668566.600000024</c:v>
                </c:pt>
                <c:pt idx="10">
                  <c:v>54285125.099999882</c:v>
                </c:pt>
                <c:pt idx="11">
                  <c:v>54426442.899999991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495168"/>
        <c:axId val="383501440"/>
      </c:barChart>
      <c:lineChart>
        <c:grouping val="standard"/>
        <c:varyColors val="0"/>
        <c:ser>
          <c:idx val="0"/>
          <c:order val="0"/>
          <c:tx>
            <c:strRef>
              <c:f>'図1-4,5'!$B$83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'図1-4,5'!$F$84:$Q$84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'図1-4,5'!$F$85:$Q$85</c:f>
              <c:numCache>
                <c:formatCode>#,##0_);[Red]\(#,##0\)</c:formatCode>
                <c:ptCount val="12"/>
                <c:pt idx="0">
                  <c:v>23791</c:v>
                </c:pt>
                <c:pt idx="1">
                  <c:v>23431</c:v>
                </c:pt>
                <c:pt idx="2">
                  <c:v>23867</c:v>
                </c:pt>
                <c:pt idx="3">
                  <c:v>24159</c:v>
                </c:pt>
                <c:pt idx="4">
                  <c:v>23770</c:v>
                </c:pt>
                <c:pt idx="5">
                  <c:v>23034</c:v>
                </c:pt>
                <c:pt idx="6">
                  <c:v>21948</c:v>
                </c:pt>
                <c:pt idx="7">
                  <c:v>21241</c:v>
                </c:pt>
                <c:pt idx="8">
                  <c:v>20426</c:v>
                </c:pt>
                <c:pt idx="9">
                  <c:v>20217</c:v>
                </c:pt>
                <c:pt idx="10">
                  <c:v>19800</c:v>
                </c:pt>
                <c:pt idx="11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49600"/>
        <c:axId val="383503360"/>
      </c:lineChart>
      <c:catAx>
        <c:axId val="383495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501440"/>
        <c:crosses val="autoZero"/>
        <c:auto val="1"/>
        <c:lblAlgn val="ctr"/>
        <c:lblOffset val="100"/>
        <c:noMultiLvlLbl val="0"/>
      </c:catAx>
      <c:valAx>
        <c:axId val="3835014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2.5327949485613937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495168"/>
        <c:crosses val="autoZero"/>
        <c:crossBetween val="between"/>
      </c:valAx>
      <c:valAx>
        <c:axId val="38350336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111582736035714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849600"/>
        <c:crosses val="max"/>
        <c:crossBetween val="between"/>
      </c:valAx>
      <c:catAx>
        <c:axId val="383849600"/>
        <c:scaling>
          <c:orientation val="minMax"/>
        </c:scaling>
        <c:delete val="1"/>
        <c:axPos val="b"/>
        <c:majorTickMark val="out"/>
        <c:minorTickMark val="none"/>
        <c:tickLblPos val="none"/>
        <c:crossAx val="38350336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007296497002482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 i="0" baseline="0">
                <a:latin typeface="+mj-ea"/>
                <a:ea typeface="+mj-ea"/>
              </a:rPr>
              <a:t>大気</a:t>
            </a:r>
            <a:r>
              <a:rPr lang="ja-JP" altLang="ja-JP" sz="1200" b="0" i="0" baseline="0">
                <a:latin typeface="+mj-ea"/>
                <a:ea typeface="+mj-ea"/>
              </a:rPr>
              <a:t>排出量</a:t>
            </a:r>
            <a:endParaRPr lang="en-US" altLang="ja-JP" sz="1200" b="0" i="0" baseline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latin typeface="+mj-ea"/>
                <a:ea typeface="+mj-ea"/>
              </a:rPr>
              <a:t>3,027</a:t>
            </a:r>
            <a:r>
              <a:rPr lang="ja-JP" altLang="ja-JP" sz="1200" b="0" i="0" baseline="0">
                <a:latin typeface="+mj-ea"/>
                <a:ea typeface="+mj-ea"/>
              </a:rPr>
              <a:t>トン</a:t>
            </a:r>
            <a:endParaRPr lang="ja-JP" altLang="ja-JP" sz="12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42374884205650765"/>
          <c:y val="0.410237345331833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602863980237762"/>
          <c:y val="3.0673040869891265E-2"/>
          <c:w val="0.47931044465030109"/>
          <c:h val="0.93123172103487062"/>
        </c:manualLayout>
      </c:layout>
      <c:doughnutChart>
        <c:varyColors val="1"/>
        <c:ser>
          <c:idx val="0"/>
          <c:order val="0"/>
          <c:tx>
            <c:strRef>
              <c:f>'図2-17,18'!$B$49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30%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('図2-17,18'!$E$51:$E$53,'図2-17,18'!$E$55)</c:f>
              <c:strCache>
                <c:ptCount val="4"/>
                <c:pt idx="0">
                  <c:v>キシレン</c:v>
                </c:pt>
                <c:pt idx="1">
                  <c:v>トルエン</c:v>
                </c:pt>
                <c:pt idx="2">
                  <c:v>塩化メチレン</c:v>
                </c:pt>
                <c:pt idx="3">
                  <c:v>その他</c:v>
                </c:pt>
              </c:strCache>
            </c:strRef>
          </c:cat>
          <c:val>
            <c:numRef>
              <c:f>('図2-17,18'!$F$51:$F$53,'図2-17,18'!$F$55)</c:f>
              <c:numCache>
                <c:formatCode>#,##0_);[Red]\(#,##0\)</c:formatCode>
                <c:ptCount val="4"/>
                <c:pt idx="0">
                  <c:v>851341.3</c:v>
                </c:pt>
                <c:pt idx="1">
                  <c:v>814992.29999999993</c:v>
                </c:pt>
                <c:pt idx="2">
                  <c:v>437760</c:v>
                </c:pt>
                <c:pt idx="3">
                  <c:v>922718.33255826402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b="0">
                <a:latin typeface="+mj-ea"/>
                <a:ea typeface="+mj-ea"/>
              </a:rPr>
              <a:t>廃棄物移動量</a:t>
            </a:r>
            <a:endParaRPr lang="en-US" altLang="ja-JP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b="0">
                <a:latin typeface="+mj-ea"/>
                <a:ea typeface="+mj-ea"/>
              </a:rPr>
              <a:t>62,655</a:t>
            </a:r>
            <a:r>
              <a:rPr lang="ja-JP" altLang="en-US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3997422477878888"/>
          <c:y val="0.421052086799009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69614576621037"/>
          <c:y val="2.8363091937451481E-2"/>
          <c:w val="0.52683609159633493"/>
          <c:h val="0.92938338693578793"/>
        </c:manualLayout>
      </c:layout>
      <c:doughnutChart>
        <c:varyColors val="1"/>
        <c:ser>
          <c:idx val="0"/>
          <c:order val="0"/>
          <c:tx>
            <c:strRef>
              <c:f>'図2-17,18'!$B$60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1.0498687664041995E-2"/>
                  <c:y val="9.592326139088728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
</a:t>
                    </a:r>
                    <a:r>
                      <a:rPr lang="en-US" altLang="ja-JP"/>
                      <a:t>64%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999125109361363E-3"/>
                  <c:y val="4.31654676258992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4.316546762589930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鉛化合物
</a:t>
                    </a:r>
                    <a:r>
                      <a:rPr lang="en-US" altLang="ja-JP"/>
                      <a:t>4.8%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4157905678212032E-17"/>
                  <c:y val="-4.79616306954439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4.3%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('図2-17,18'!$E$62:$E$64,'図2-17,18'!$E$66)</c:f>
              <c:strCache>
                <c:ptCount val="4"/>
                <c:pt idx="0">
                  <c:v>マンガン及びその化合物</c:v>
                </c:pt>
                <c:pt idx="1">
                  <c:v>クロム及び三価クロム化合物</c:v>
                </c:pt>
                <c:pt idx="2">
                  <c:v>鉛化合物</c:v>
                </c:pt>
                <c:pt idx="3">
                  <c:v>その他</c:v>
                </c:pt>
              </c:strCache>
            </c:strRef>
          </c:cat>
          <c:val>
            <c:numRef>
              <c:f>('図2-17,18'!$F$62:$F$64,'図2-17,18'!$F$66)</c:f>
              <c:numCache>
                <c:formatCode>#,##0_);[Red]\(#,##0\)</c:formatCode>
                <c:ptCount val="4"/>
                <c:pt idx="0">
                  <c:v>39989151.799999997</c:v>
                </c:pt>
                <c:pt idx="1">
                  <c:v>16997419.199999999</c:v>
                </c:pt>
                <c:pt idx="2">
                  <c:v>2989010.4</c:v>
                </c:pt>
                <c:pt idx="3">
                  <c:v>2679335.5065322816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87348782540701"/>
          <c:y val="0.17071845684361225"/>
          <c:w val="0.62098123882522271"/>
          <c:h val="0.70321239749337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'図2-17,18'!$K$50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'図2-17,18'!$K$51:$K$87</c:f>
              <c:numCache>
                <c:formatCode>#,##0_);[Red]\(#,##0\)</c:formatCode>
                <c:ptCount val="37"/>
                <c:pt idx="1">
                  <c:v>7564.6</c:v>
                </c:pt>
                <c:pt idx="4">
                  <c:v>6806.5</c:v>
                </c:pt>
                <c:pt idx="7">
                  <c:v>10193</c:v>
                </c:pt>
                <c:pt idx="10">
                  <c:v>6152.2999999999993</c:v>
                </c:pt>
                <c:pt idx="13">
                  <c:v>5965.5999999999995</c:v>
                </c:pt>
                <c:pt idx="16">
                  <c:v>6839.1</c:v>
                </c:pt>
                <c:pt idx="19">
                  <c:v>5047.3</c:v>
                </c:pt>
                <c:pt idx="22">
                  <c:v>5267.7000000000007</c:v>
                </c:pt>
                <c:pt idx="25">
                  <c:v>7316.6</c:v>
                </c:pt>
                <c:pt idx="28">
                  <c:v>6609.9000000000024</c:v>
                </c:pt>
                <c:pt idx="31">
                  <c:v>19277.300000000003</c:v>
                </c:pt>
                <c:pt idx="34">
                  <c:v>20961.200000000004</c:v>
                </c:pt>
              </c:numCache>
            </c:numRef>
          </c:val>
        </c:ser>
        <c:ser>
          <c:idx val="0"/>
          <c:order val="1"/>
          <c:tx>
            <c:strRef>
              <c:f>'図2-17,18'!$L$50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'図2-17,18'!$L$51:$L$87</c:f>
              <c:numCache>
                <c:formatCode>#,##0_);[Red]\(#,##0\)</c:formatCode>
                <c:ptCount val="37"/>
                <c:pt idx="1">
                  <c:v>31539.599999999999</c:v>
                </c:pt>
                <c:pt idx="4">
                  <c:v>45645.9</c:v>
                </c:pt>
                <c:pt idx="7">
                  <c:v>51202</c:v>
                </c:pt>
                <c:pt idx="10">
                  <c:v>40385</c:v>
                </c:pt>
                <c:pt idx="13">
                  <c:v>40217.699999999997</c:v>
                </c:pt>
                <c:pt idx="16">
                  <c:v>38893.1</c:v>
                </c:pt>
                <c:pt idx="19">
                  <c:v>41566</c:v>
                </c:pt>
                <c:pt idx="22">
                  <c:v>47436</c:v>
                </c:pt>
                <c:pt idx="25">
                  <c:v>49008</c:v>
                </c:pt>
                <c:pt idx="28">
                  <c:v>49635</c:v>
                </c:pt>
                <c:pt idx="31">
                  <c:v>55696.3</c:v>
                </c:pt>
                <c:pt idx="34">
                  <c:v>38522.699999999997</c:v>
                </c:pt>
              </c:numCache>
            </c:numRef>
          </c:val>
        </c:ser>
        <c:ser>
          <c:idx val="1"/>
          <c:order val="2"/>
          <c:tx>
            <c:strRef>
              <c:f>'図2-17,18'!$M$50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'図2-17,18'!$M$51:$M$87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46000</c:v>
                </c:pt>
                <c:pt idx="16">
                  <c:v>150000</c:v>
                </c:pt>
                <c:pt idx="19">
                  <c:v>97000</c:v>
                </c:pt>
                <c:pt idx="22">
                  <c:v>78000</c:v>
                </c:pt>
                <c:pt idx="25">
                  <c:v>120000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'図2-17,18'!$N$50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'図2-17,18'!$N$51:$N$87</c:f>
              <c:numCache>
                <c:formatCode>#,##0_);[Red]\(#,##0\)</c:formatCode>
                <c:ptCount val="37"/>
                <c:pt idx="1">
                  <c:v>628859</c:v>
                </c:pt>
                <c:pt idx="4">
                  <c:v>787987</c:v>
                </c:pt>
                <c:pt idx="7">
                  <c:v>425537</c:v>
                </c:pt>
                <c:pt idx="10">
                  <c:v>1416740</c:v>
                </c:pt>
                <c:pt idx="13">
                  <c:v>16500</c:v>
                </c:pt>
                <c:pt idx="16">
                  <c:v>20102</c:v>
                </c:pt>
                <c:pt idx="19">
                  <c:v>3004</c:v>
                </c:pt>
                <c:pt idx="22">
                  <c:v>2580</c:v>
                </c:pt>
                <c:pt idx="25">
                  <c:v>68100</c:v>
                </c:pt>
                <c:pt idx="28">
                  <c:v>42390</c:v>
                </c:pt>
                <c:pt idx="31">
                  <c:v>53910</c:v>
                </c:pt>
                <c:pt idx="34">
                  <c:v>18800</c:v>
                </c:pt>
              </c:numCache>
            </c:numRef>
          </c:val>
        </c:ser>
        <c:ser>
          <c:idx val="4"/>
          <c:order val="4"/>
          <c:tx>
            <c:strRef>
              <c:f>'図2-17,18'!$O$50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'図2-17,18'!$O$51:$O$87</c:f>
              <c:numCache>
                <c:formatCode>#,##0_);[Red]\(#,##0\)</c:formatCode>
                <c:ptCount val="37"/>
                <c:pt idx="2">
                  <c:v>5.3</c:v>
                </c:pt>
                <c:pt idx="5">
                  <c:v>7.3000000000000007</c:v>
                </c:pt>
                <c:pt idx="8">
                  <c:v>2.8</c:v>
                </c:pt>
                <c:pt idx="11">
                  <c:v>1.3</c:v>
                </c:pt>
                <c:pt idx="14">
                  <c:v>1</c:v>
                </c:pt>
                <c:pt idx="17">
                  <c:v>1.2</c:v>
                </c:pt>
                <c:pt idx="20">
                  <c:v>1.3</c:v>
                </c:pt>
                <c:pt idx="23">
                  <c:v>1.1000000000000001</c:v>
                </c:pt>
                <c:pt idx="26">
                  <c:v>0.9</c:v>
                </c:pt>
                <c:pt idx="29">
                  <c:v>1.9000000000000001</c:v>
                </c:pt>
                <c:pt idx="32">
                  <c:v>5</c:v>
                </c:pt>
                <c:pt idx="35">
                  <c:v>4.0999999999999996</c:v>
                </c:pt>
              </c:numCache>
            </c:numRef>
          </c:val>
        </c:ser>
        <c:ser>
          <c:idx val="5"/>
          <c:order val="5"/>
          <c:tx>
            <c:strRef>
              <c:f>'図2-17,18'!$P$50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'図2-17,18'!$P$51:$P$87</c:f>
              <c:numCache>
                <c:formatCode>#,##0_);[Red]\(#,##0\)</c:formatCode>
                <c:ptCount val="37"/>
                <c:pt idx="2">
                  <c:v>15731503.800000001</c:v>
                </c:pt>
                <c:pt idx="5">
                  <c:v>15833339.9</c:v>
                </c:pt>
                <c:pt idx="8">
                  <c:v>15521640.200000001</c:v>
                </c:pt>
                <c:pt idx="11">
                  <c:v>12800984.1</c:v>
                </c:pt>
                <c:pt idx="14">
                  <c:v>14252472.5</c:v>
                </c:pt>
                <c:pt idx="17">
                  <c:v>16398427.4</c:v>
                </c:pt>
                <c:pt idx="20">
                  <c:v>13062597.300000001</c:v>
                </c:pt>
                <c:pt idx="23">
                  <c:v>16775757</c:v>
                </c:pt>
                <c:pt idx="26">
                  <c:v>36054023.600000001</c:v>
                </c:pt>
                <c:pt idx="29">
                  <c:v>40550097.200000003</c:v>
                </c:pt>
                <c:pt idx="32">
                  <c:v>37775151</c:v>
                </c:pt>
                <c:pt idx="35">
                  <c:v>39989151.799999997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257920"/>
        <c:axId val="374153600"/>
      </c:barChart>
      <c:lineChart>
        <c:grouping val="standard"/>
        <c:varyColors val="0"/>
        <c:ser>
          <c:idx val="6"/>
          <c:order val="6"/>
          <c:tx>
            <c:strRef>
              <c:f>'図2-17,18'!$Q$50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'図2-17,18'!$J$51:$J$87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'図2-17,18'!$Q$51:$Q$87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173</c:v>
                </c:pt>
                <c:pt idx="2">
                  <c:v>#N/A</c:v>
                </c:pt>
                <c:pt idx="3">
                  <c:v>#N/A</c:v>
                </c:pt>
                <c:pt idx="4">
                  <c:v>173</c:v>
                </c:pt>
                <c:pt idx="5">
                  <c:v>#N/A</c:v>
                </c:pt>
                <c:pt idx="6">
                  <c:v>#N/A</c:v>
                </c:pt>
                <c:pt idx="7">
                  <c:v>189</c:v>
                </c:pt>
                <c:pt idx="8">
                  <c:v>#N/A</c:v>
                </c:pt>
                <c:pt idx="9">
                  <c:v>#N/A</c:v>
                </c:pt>
                <c:pt idx="10">
                  <c:v>206</c:v>
                </c:pt>
                <c:pt idx="11">
                  <c:v>#N/A</c:v>
                </c:pt>
                <c:pt idx="12">
                  <c:v>#N/A</c:v>
                </c:pt>
                <c:pt idx="13">
                  <c:v>210</c:v>
                </c:pt>
                <c:pt idx="14">
                  <c:v>#N/A</c:v>
                </c:pt>
                <c:pt idx="15">
                  <c:v>#N/A</c:v>
                </c:pt>
                <c:pt idx="16">
                  <c:v>210</c:v>
                </c:pt>
                <c:pt idx="17">
                  <c:v>#N/A</c:v>
                </c:pt>
                <c:pt idx="18">
                  <c:v>#N/A</c:v>
                </c:pt>
                <c:pt idx="19">
                  <c:v>206</c:v>
                </c:pt>
                <c:pt idx="20">
                  <c:v>#N/A</c:v>
                </c:pt>
                <c:pt idx="21">
                  <c:v>#N/A</c:v>
                </c:pt>
                <c:pt idx="22">
                  <c:v>206</c:v>
                </c:pt>
                <c:pt idx="23">
                  <c:v>#N/A</c:v>
                </c:pt>
                <c:pt idx="24">
                  <c:v>#N/A</c:v>
                </c:pt>
                <c:pt idx="25">
                  <c:v>217</c:v>
                </c:pt>
                <c:pt idx="26">
                  <c:v>#N/A</c:v>
                </c:pt>
                <c:pt idx="27">
                  <c:v>#N/A</c:v>
                </c:pt>
                <c:pt idx="28">
                  <c:v>213</c:v>
                </c:pt>
                <c:pt idx="29">
                  <c:v>#N/A</c:v>
                </c:pt>
                <c:pt idx="30">
                  <c:v>#N/A</c:v>
                </c:pt>
                <c:pt idx="31">
                  <c:v>208</c:v>
                </c:pt>
                <c:pt idx="32">
                  <c:v>#N/A</c:v>
                </c:pt>
                <c:pt idx="33">
                  <c:v>#N/A</c:v>
                </c:pt>
                <c:pt idx="34">
                  <c:v>205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65888"/>
        <c:axId val="374155520"/>
      </c:lineChart>
      <c:catAx>
        <c:axId val="37425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4153600"/>
        <c:crosses val="autoZero"/>
        <c:auto val="1"/>
        <c:lblAlgn val="ctr"/>
        <c:lblOffset val="100"/>
        <c:noMultiLvlLbl val="0"/>
      </c:catAx>
      <c:valAx>
        <c:axId val="3741536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9.7113856972811993E-3"/>
              <c:y val="0.2184749274761707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4257920"/>
        <c:crosses val="autoZero"/>
        <c:crossBetween val="between"/>
      </c:valAx>
      <c:valAx>
        <c:axId val="3741555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577985626559489"/>
              <c:y val="0.303581609715053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4165888"/>
        <c:crosses val="max"/>
        <c:crossBetween val="between"/>
      </c:valAx>
      <c:catAx>
        <c:axId val="374165888"/>
        <c:scaling>
          <c:orientation val="minMax"/>
        </c:scaling>
        <c:delete val="1"/>
        <c:axPos val="b"/>
        <c:majorTickMark val="out"/>
        <c:minorTickMark val="none"/>
        <c:tickLblPos val="none"/>
        <c:crossAx val="374155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34262780286756"/>
          <c:y val="0.17582201768497938"/>
          <c:w val="0.59545004415005542"/>
          <c:h val="0.706242700523678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'図2-17,18'!$K$92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'図2-17,18'!$K$93:$K$129</c:f>
              <c:numCache>
                <c:formatCode>#,##0_);[Red]\(#,##0\)</c:formatCode>
                <c:ptCount val="37"/>
                <c:pt idx="1">
                  <c:v>5602.0000000000009</c:v>
                </c:pt>
                <c:pt idx="4">
                  <c:v>3818.9</c:v>
                </c:pt>
                <c:pt idx="7">
                  <c:v>2493.5</c:v>
                </c:pt>
                <c:pt idx="10">
                  <c:v>2784.3999999999996</c:v>
                </c:pt>
                <c:pt idx="13">
                  <c:v>3161.7</c:v>
                </c:pt>
                <c:pt idx="16">
                  <c:v>2204</c:v>
                </c:pt>
                <c:pt idx="19">
                  <c:v>1662.4</c:v>
                </c:pt>
                <c:pt idx="22">
                  <c:v>1523.9999999999998</c:v>
                </c:pt>
                <c:pt idx="25">
                  <c:v>3371.5999999999995</c:v>
                </c:pt>
                <c:pt idx="28">
                  <c:v>2944.3999999999992</c:v>
                </c:pt>
                <c:pt idx="31">
                  <c:v>3537.5</c:v>
                </c:pt>
                <c:pt idx="34">
                  <c:v>1805.8999999999999</c:v>
                </c:pt>
              </c:numCache>
            </c:numRef>
          </c:val>
        </c:ser>
        <c:ser>
          <c:idx val="0"/>
          <c:order val="1"/>
          <c:tx>
            <c:strRef>
              <c:f>'図2-17,18'!$L$92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'図2-17,18'!$L$93:$L$129</c:f>
              <c:numCache>
                <c:formatCode>#,##0_);[Red]\(#,##0\)</c:formatCode>
                <c:ptCount val="37"/>
                <c:pt idx="1">
                  <c:v>5372.8</c:v>
                </c:pt>
                <c:pt idx="4">
                  <c:v>5378.3000000000011</c:v>
                </c:pt>
                <c:pt idx="7">
                  <c:v>4477.2999999999993</c:v>
                </c:pt>
                <c:pt idx="10">
                  <c:v>6827.1</c:v>
                </c:pt>
                <c:pt idx="13">
                  <c:v>6608.5999999999995</c:v>
                </c:pt>
                <c:pt idx="16">
                  <c:v>5347.2</c:v>
                </c:pt>
                <c:pt idx="19">
                  <c:v>5235.6000000000004</c:v>
                </c:pt>
                <c:pt idx="22">
                  <c:v>5590.1</c:v>
                </c:pt>
                <c:pt idx="25">
                  <c:v>5698.1</c:v>
                </c:pt>
                <c:pt idx="28">
                  <c:v>4958.6000000000004</c:v>
                </c:pt>
                <c:pt idx="31">
                  <c:v>5086.9000000000005</c:v>
                </c:pt>
                <c:pt idx="34">
                  <c:v>3594.1000000000004</c:v>
                </c:pt>
              </c:numCache>
            </c:numRef>
          </c:val>
        </c:ser>
        <c:ser>
          <c:idx val="1"/>
          <c:order val="2"/>
          <c:tx>
            <c:strRef>
              <c:f>'図2-17,18'!$M$92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'図2-17,18'!$M$93:$M$129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28000</c:v>
                </c:pt>
                <c:pt idx="22">
                  <c:v>23000</c:v>
                </c:pt>
                <c:pt idx="25">
                  <c:v>27000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'図2-17,18'!$N$92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'図2-17,18'!$N$93:$N$129</c:f>
              <c:numCache>
                <c:formatCode>#,##0_);[Red]\(#,##0\)</c:formatCode>
                <c:ptCount val="37"/>
                <c:pt idx="1">
                  <c:v>280541</c:v>
                </c:pt>
                <c:pt idx="4">
                  <c:v>340942.5</c:v>
                </c:pt>
                <c:pt idx="7">
                  <c:v>221360</c:v>
                </c:pt>
                <c:pt idx="10">
                  <c:v>27933</c:v>
                </c:pt>
                <c:pt idx="13">
                  <c:v>9517</c:v>
                </c:pt>
                <c:pt idx="16">
                  <c:v>12273</c:v>
                </c:pt>
                <c:pt idx="19">
                  <c:v>11147</c:v>
                </c:pt>
                <c:pt idx="22">
                  <c:v>19023</c:v>
                </c:pt>
                <c:pt idx="25">
                  <c:v>91015</c:v>
                </c:pt>
                <c:pt idx="28">
                  <c:v>63017</c:v>
                </c:pt>
                <c:pt idx="31">
                  <c:v>48160</c:v>
                </c:pt>
                <c:pt idx="34">
                  <c:v>13000</c:v>
                </c:pt>
              </c:numCache>
            </c:numRef>
          </c:val>
        </c:ser>
        <c:ser>
          <c:idx val="4"/>
          <c:order val="4"/>
          <c:tx>
            <c:strRef>
              <c:f>'図2-17,18'!$O$92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'図2-17,18'!$O$93:$O$129</c:f>
              <c:numCache>
                <c:formatCode>#,##0_);[Red]\(#,##0\)</c:formatCode>
                <c:ptCount val="37"/>
                <c:pt idx="2">
                  <c:v>24</c:v>
                </c:pt>
                <c:pt idx="5">
                  <c:v>142.9</c:v>
                </c:pt>
                <c:pt idx="8">
                  <c:v>23</c:v>
                </c:pt>
                <c:pt idx="11">
                  <c:v>19.3</c:v>
                </c:pt>
                <c:pt idx="14">
                  <c:v>147.19999999999999</c:v>
                </c:pt>
                <c:pt idx="17">
                  <c:v>13.2</c:v>
                </c:pt>
                <c:pt idx="20">
                  <c:v>10</c:v>
                </c:pt>
                <c:pt idx="23">
                  <c:v>0.9</c:v>
                </c:pt>
                <c:pt idx="26">
                  <c:v>1.4</c:v>
                </c:pt>
                <c:pt idx="29">
                  <c:v>0.6</c:v>
                </c:pt>
                <c:pt idx="32">
                  <c:v>4.7</c:v>
                </c:pt>
                <c:pt idx="35">
                  <c:v>3.9</c:v>
                </c:pt>
              </c:numCache>
            </c:numRef>
          </c:val>
        </c:ser>
        <c:ser>
          <c:idx val="5"/>
          <c:order val="5"/>
          <c:tx>
            <c:strRef>
              <c:f>'図2-17,18'!$P$92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'図2-17,18'!$P$93:$P$129</c:f>
              <c:numCache>
                <c:formatCode>#,##0_);[Red]\(#,##0\)</c:formatCode>
                <c:ptCount val="37"/>
                <c:pt idx="2">
                  <c:v>11689288.6</c:v>
                </c:pt>
                <c:pt idx="5">
                  <c:v>10700476.6</c:v>
                </c:pt>
                <c:pt idx="8">
                  <c:v>9463760.3000000007</c:v>
                </c:pt>
                <c:pt idx="11">
                  <c:v>9783588.5</c:v>
                </c:pt>
                <c:pt idx="14">
                  <c:v>9299582.1999999993</c:v>
                </c:pt>
                <c:pt idx="17">
                  <c:v>10857729</c:v>
                </c:pt>
                <c:pt idx="20">
                  <c:v>8907917.4000000004</c:v>
                </c:pt>
                <c:pt idx="23">
                  <c:v>10914472</c:v>
                </c:pt>
                <c:pt idx="26">
                  <c:v>13856030</c:v>
                </c:pt>
                <c:pt idx="29">
                  <c:v>13554545.300000001</c:v>
                </c:pt>
                <c:pt idx="32">
                  <c:v>14858819.800000001</c:v>
                </c:pt>
                <c:pt idx="35">
                  <c:v>16997419.199999999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584832"/>
        <c:axId val="374586752"/>
      </c:barChart>
      <c:lineChart>
        <c:grouping val="standard"/>
        <c:varyColors val="0"/>
        <c:ser>
          <c:idx val="6"/>
          <c:order val="6"/>
          <c:tx>
            <c:strRef>
              <c:f>'図2-17,18'!$Q$92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'図2-17,18'!$J$93:$J$129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'図2-17,18'!$Q$93:$Q$129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139</c:v>
                </c:pt>
                <c:pt idx="2">
                  <c:v>#N/A</c:v>
                </c:pt>
                <c:pt idx="3">
                  <c:v>#N/A</c:v>
                </c:pt>
                <c:pt idx="4">
                  <c:v>137</c:v>
                </c:pt>
                <c:pt idx="5">
                  <c:v>#N/A</c:v>
                </c:pt>
                <c:pt idx="6">
                  <c:v>#N/A</c:v>
                </c:pt>
                <c:pt idx="7">
                  <c:v>155</c:v>
                </c:pt>
                <c:pt idx="8">
                  <c:v>#N/A</c:v>
                </c:pt>
                <c:pt idx="9">
                  <c:v>#N/A</c:v>
                </c:pt>
                <c:pt idx="10">
                  <c:v>163</c:v>
                </c:pt>
                <c:pt idx="11">
                  <c:v>#N/A</c:v>
                </c:pt>
                <c:pt idx="12">
                  <c:v>#N/A</c:v>
                </c:pt>
                <c:pt idx="13">
                  <c:v>165</c:v>
                </c:pt>
                <c:pt idx="14">
                  <c:v>#N/A</c:v>
                </c:pt>
                <c:pt idx="15">
                  <c:v>#N/A</c:v>
                </c:pt>
                <c:pt idx="16">
                  <c:v>162</c:v>
                </c:pt>
                <c:pt idx="17">
                  <c:v>#N/A</c:v>
                </c:pt>
                <c:pt idx="18">
                  <c:v>#N/A</c:v>
                </c:pt>
                <c:pt idx="19">
                  <c:v>157</c:v>
                </c:pt>
                <c:pt idx="20">
                  <c:v>#N/A</c:v>
                </c:pt>
                <c:pt idx="21">
                  <c:v>#N/A</c:v>
                </c:pt>
                <c:pt idx="22">
                  <c:v>159</c:v>
                </c:pt>
                <c:pt idx="23">
                  <c:v>#N/A</c:v>
                </c:pt>
                <c:pt idx="24">
                  <c:v>#N/A</c:v>
                </c:pt>
                <c:pt idx="25">
                  <c:v>165</c:v>
                </c:pt>
                <c:pt idx="26">
                  <c:v>#N/A</c:v>
                </c:pt>
                <c:pt idx="27">
                  <c:v>#N/A</c:v>
                </c:pt>
                <c:pt idx="28">
                  <c:v>164</c:v>
                </c:pt>
                <c:pt idx="29">
                  <c:v>#N/A</c:v>
                </c:pt>
                <c:pt idx="30">
                  <c:v>#N/A</c:v>
                </c:pt>
                <c:pt idx="31">
                  <c:v>162</c:v>
                </c:pt>
                <c:pt idx="32">
                  <c:v>#N/A</c:v>
                </c:pt>
                <c:pt idx="33">
                  <c:v>#N/A</c:v>
                </c:pt>
                <c:pt idx="34">
                  <c:v>161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87744"/>
        <c:axId val="374285824"/>
      </c:lineChart>
      <c:catAx>
        <c:axId val="37458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4586752"/>
        <c:crosses val="autoZero"/>
        <c:auto val="1"/>
        <c:lblAlgn val="ctr"/>
        <c:lblOffset val="100"/>
        <c:noMultiLvlLbl val="0"/>
      </c:catAx>
      <c:valAx>
        <c:axId val="37458675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4324774282961526E-2"/>
              <c:y val="0.2294797121651659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4584832"/>
        <c:crosses val="autoZero"/>
        <c:crossBetween val="between"/>
      </c:valAx>
      <c:valAx>
        <c:axId val="3742858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309000768051951"/>
              <c:y val="0.3076901631315224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4287744"/>
        <c:crosses val="max"/>
        <c:crossBetween val="between"/>
      </c:valAx>
      <c:catAx>
        <c:axId val="374287744"/>
        <c:scaling>
          <c:orientation val="minMax"/>
        </c:scaling>
        <c:delete val="1"/>
        <c:axPos val="b"/>
        <c:majorTickMark val="out"/>
        <c:minorTickMark val="none"/>
        <c:tickLblPos val="none"/>
        <c:crossAx val="3742858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97983976205599"/>
          <c:y val="0.17582201768497938"/>
          <c:w val="0.61370423443786226"/>
          <c:h val="0.7030529078602016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'図2-17,18'!$K$134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'図2-17,18'!$K$135:$K$171</c:f>
              <c:numCache>
                <c:formatCode>#,##0_);[Red]\(#,##0\)</c:formatCode>
                <c:ptCount val="37"/>
                <c:pt idx="1">
                  <c:v>1996</c:v>
                </c:pt>
                <c:pt idx="4">
                  <c:v>1337.6</c:v>
                </c:pt>
                <c:pt idx="7">
                  <c:v>1465.1</c:v>
                </c:pt>
                <c:pt idx="10">
                  <c:v>686.3</c:v>
                </c:pt>
                <c:pt idx="13">
                  <c:v>441.6</c:v>
                </c:pt>
                <c:pt idx="16">
                  <c:v>523.30000000000007</c:v>
                </c:pt>
                <c:pt idx="19">
                  <c:v>213.6</c:v>
                </c:pt>
                <c:pt idx="22">
                  <c:v>247.4</c:v>
                </c:pt>
                <c:pt idx="25">
                  <c:v>414.30000000000007</c:v>
                </c:pt>
                <c:pt idx="28">
                  <c:v>407</c:v>
                </c:pt>
                <c:pt idx="31">
                  <c:v>391.4</c:v>
                </c:pt>
                <c:pt idx="34">
                  <c:v>433.7</c:v>
                </c:pt>
              </c:numCache>
            </c:numRef>
          </c:val>
        </c:ser>
        <c:ser>
          <c:idx val="0"/>
          <c:order val="1"/>
          <c:tx>
            <c:strRef>
              <c:f>'図2-17,18'!$L$134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'図2-17,18'!$L$135:$L$171</c:f>
              <c:numCache>
                <c:formatCode>#,##0_);[Red]\(#,##0\)</c:formatCode>
                <c:ptCount val="37"/>
                <c:pt idx="1">
                  <c:v>1630</c:v>
                </c:pt>
                <c:pt idx="4">
                  <c:v>1912.3999999999999</c:v>
                </c:pt>
                <c:pt idx="7">
                  <c:v>2397.6999999999998</c:v>
                </c:pt>
                <c:pt idx="10">
                  <c:v>1623.6</c:v>
                </c:pt>
                <c:pt idx="13">
                  <c:v>1500.3000000000002</c:v>
                </c:pt>
                <c:pt idx="16">
                  <c:v>618.20000000000005</c:v>
                </c:pt>
                <c:pt idx="19">
                  <c:v>552.79999999999995</c:v>
                </c:pt>
                <c:pt idx="22">
                  <c:v>343.9</c:v>
                </c:pt>
                <c:pt idx="25">
                  <c:v>263.60000000000002</c:v>
                </c:pt>
                <c:pt idx="28">
                  <c:v>285.60000000000002</c:v>
                </c:pt>
                <c:pt idx="31">
                  <c:v>262.39999999999998</c:v>
                </c:pt>
                <c:pt idx="34">
                  <c:v>244.9</c:v>
                </c:pt>
              </c:numCache>
            </c:numRef>
          </c:val>
        </c:ser>
        <c:ser>
          <c:idx val="1"/>
          <c:order val="2"/>
          <c:tx>
            <c:strRef>
              <c:f>'図2-17,18'!$M$134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'図2-17,18'!$M$135:$M$171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9</c:v>
                </c:pt>
                <c:pt idx="7">
                  <c:v>0</c:v>
                </c:pt>
                <c:pt idx="10">
                  <c:v>0</c:v>
                </c:pt>
                <c:pt idx="13">
                  <c:v>48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'図2-17,18'!$N$134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'図2-17,18'!$N$135:$N$171</c:f>
              <c:numCache>
                <c:formatCode>#,##0_);[Red]\(#,##0\)</c:formatCode>
                <c:ptCount val="37"/>
                <c:pt idx="1">
                  <c:v>6800</c:v>
                </c:pt>
                <c:pt idx="4">
                  <c:v>19000</c:v>
                </c:pt>
                <c:pt idx="7">
                  <c:v>29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'図2-17,18'!$O$134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'図2-17,18'!$O$135:$O$171</c:f>
              <c:numCache>
                <c:formatCode>#,##0_);[Red]\(#,##0\)</c:formatCode>
                <c:ptCount val="37"/>
                <c:pt idx="2">
                  <c:v>0.1</c:v>
                </c:pt>
                <c:pt idx="5">
                  <c:v>0.1</c:v>
                </c:pt>
                <c:pt idx="8">
                  <c:v>0.1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1</c:v>
                </c:pt>
              </c:numCache>
            </c:numRef>
          </c:val>
        </c:ser>
        <c:ser>
          <c:idx val="5"/>
          <c:order val="5"/>
          <c:tx>
            <c:strRef>
              <c:f>'図2-17,18'!$P$134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'図2-17,18'!$P$135:$P$171</c:f>
              <c:numCache>
                <c:formatCode>#,##0_);[Red]\(#,##0\)</c:formatCode>
                <c:ptCount val="37"/>
                <c:pt idx="2">
                  <c:v>4020042.6</c:v>
                </c:pt>
                <c:pt idx="5">
                  <c:v>4609123.1999999993</c:v>
                </c:pt>
                <c:pt idx="8">
                  <c:v>4307403</c:v>
                </c:pt>
                <c:pt idx="11">
                  <c:v>4452199.3</c:v>
                </c:pt>
                <c:pt idx="14">
                  <c:v>4239514</c:v>
                </c:pt>
                <c:pt idx="17">
                  <c:v>3707057.8</c:v>
                </c:pt>
                <c:pt idx="20">
                  <c:v>2512637.7000000002</c:v>
                </c:pt>
                <c:pt idx="23">
                  <c:v>2521357.7000000002</c:v>
                </c:pt>
                <c:pt idx="26">
                  <c:v>3448303.6</c:v>
                </c:pt>
                <c:pt idx="29">
                  <c:v>2994014.9</c:v>
                </c:pt>
                <c:pt idx="32">
                  <c:v>3051519.3</c:v>
                </c:pt>
                <c:pt idx="35">
                  <c:v>2989010.4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337728"/>
        <c:axId val="375339648"/>
      </c:barChart>
      <c:lineChart>
        <c:grouping val="standard"/>
        <c:varyColors val="0"/>
        <c:ser>
          <c:idx val="6"/>
          <c:order val="6"/>
          <c:tx>
            <c:strRef>
              <c:f>'図2-17,18'!$Q$134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'図2-17,18'!$J$135:$J$171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'図2-17,18'!$Q$135:$Q$171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73</c:v>
                </c:pt>
                <c:pt idx="2">
                  <c:v>#N/A</c:v>
                </c:pt>
                <c:pt idx="3">
                  <c:v>#N/A</c:v>
                </c:pt>
                <c:pt idx="4">
                  <c:v>76</c:v>
                </c:pt>
                <c:pt idx="5">
                  <c:v>#N/A</c:v>
                </c:pt>
                <c:pt idx="6">
                  <c:v>#N/A</c:v>
                </c:pt>
                <c:pt idx="7">
                  <c:v>77</c:v>
                </c:pt>
                <c:pt idx="8">
                  <c:v>#N/A</c:v>
                </c:pt>
                <c:pt idx="9">
                  <c:v>#N/A</c:v>
                </c:pt>
                <c:pt idx="10">
                  <c:v>71</c:v>
                </c:pt>
                <c:pt idx="11">
                  <c:v>#N/A</c:v>
                </c:pt>
                <c:pt idx="12">
                  <c:v>#N/A</c:v>
                </c:pt>
                <c:pt idx="13">
                  <c:v>67</c:v>
                </c:pt>
                <c:pt idx="14">
                  <c:v>#N/A</c:v>
                </c:pt>
                <c:pt idx="15">
                  <c:v>#N/A</c:v>
                </c:pt>
                <c:pt idx="16">
                  <c:v>66</c:v>
                </c:pt>
                <c:pt idx="17">
                  <c:v>#N/A</c:v>
                </c:pt>
                <c:pt idx="18">
                  <c:v>#N/A</c:v>
                </c:pt>
                <c:pt idx="19">
                  <c:v>64</c:v>
                </c:pt>
                <c:pt idx="20">
                  <c:v>#N/A</c:v>
                </c:pt>
                <c:pt idx="21">
                  <c:v>#N/A</c:v>
                </c:pt>
                <c:pt idx="22">
                  <c:v>49</c:v>
                </c:pt>
                <c:pt idx="23">
                  <c:v>#N/A</c:v>
                </c:pt>
                <c:pt idx="24">
                  <c:v>#N/A</c:v>
                </c:pt>
                <c:pt idx="25">
                  <c:v>53</c:v>
                </c:pt>
                <c:pt idx="26">
                  <c:v>#N/A</c:v>
                </c:pt>
                <c:pt idx="27">
                  <c:v>#N/A</c:v>
                </c:pt>
                <c:pt idx="28">
                  <c:v>58</c:v>
                </c:pt>
                <c:pt idx="29">
                  <c:v>#N/A</c:v>
                </c:pt>
                <c:pt idx="30">
                  <c:v>#N/A</c:v>
                </c:pt>
                <c:pt idx="31">
                  <c:v>57</c:v>
                </c:pt>
                <c:pt idx="32">
                  <c:v>#N/A</c:v>
                </c:pt>
                <c:pt idx="33">
                  <c:v>#N/A</c:v>
                </c:pt>
                <c:pt idx="34">
                  <c:v>55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347840"/>
        <c:axId val="375345920"/>
      </c:lineChart>
      <c:catAx>
        <c:axId val="3753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339648"/>
        <c:crosses val="autoZero"/>
        <c:auto val="1"/>
        <c:lblAlgn val="ctr"/>
        <c:lblOffset val="100"/>
        <c:noMultiLvlLbl val="0"/>
      </c:catAx>
      <c:valAx>
        <c:axId val="37533964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1.247354399649387E-2"/>
              <c:y val="0.2229406372050383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337728"/>
        <c:crosses val="autoZero"/>
        <c:crossBetween val="between"/>
      </c:valAx>
      <c:valAx>
        <c:axId val="3753459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552737193029109"/>
              <c:y val="0.3078687412877217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347840"/>
        <c:crosses val="max"/>
        <c:crossBetween val="between"/>
      </c:valAx>
      <c:catAx>
        <c:axId val="375347840"/>
        <c:scaling>
          <c:orientation val="minMax"/>
        </c:scaling>
        <c:delete val="1"/>
        <c:axPos val="b"/>
        <c:majorTickMark val="out"/>
        <c:minorTickMark val="none"/>
        <c:tickLblPos val="none"/>
        <c:crossAx val="3753459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 i="0" baseline="0">
                <a:latin typeface="+mj-ea"/>
                <a:ea typeface="+mj-ea"/>
              </a:rPr>
              <a:t>大気</a:t>
            </a:r>
            <a:r>
              <a:rPr lang="ja-JP" altLang="ja-JP" sz="1200" b="0" i="0" baseline="0">
                <a:latin typeface="+mj-ea"/>
                <a:ea typeface="+mj-ea"/>
              </a:rPr>
              <a:t>排出量</a:t>
            </a:r>
            <a:endParaRPr lang="en-US" altLang="ja-JP" sz="1200" b="0" i="0" baseline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latin typeface="+mj-ea"/>
                <a:ea typeface="+mj-ea"/>
              </a:rPr>
              <a:t>36,079</a:t>
            </a:r>
            <a:r>
              <a:rPr lang="ja-JP" altLang="ja-JP" sz="1200" b="0" i="0" baseline="0">
                <a:latin typeface="+mj-ea"/>
                <a:ea typeface="+mj-ea"/>
              </a:rPr>
              <a:t>トン</a:t>
            </a:r>
            <a:endParaRPr lang="ja-JP" altLang="ja-JP" sz="12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40920179095260151"/>
          <c:y val="0.4256090620251415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87667901806393"/>
          <c:y val="3.710567757977621E-2"/>
          <c:w val="0.48730064072873241"/>
          <c:h val="0.93014578440852791"/>
        </c:manualLayout>
      </c:layout>
      <c:doughnutChart>
        <c:varyColors val="1"/>
        <c:ser>
          <c:idx val="0"/>
          <c:order val="0"/>
          <c:tx>
            <c:strRef>
              <c:f>'図2-19,20'!$B$49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2"/>
              <c:layout>
                <c:manualLayout>
                  <c:x val="1.1142061281337139E-2"/>
                  <c:y val="8.97867564534231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('図2-19,20'!$E$51:$E$53,'図2-19,20'!$E$55)</c:f>
              <c:strCache>
                <c:ptCount val="4"/>
                <c:pt idx="0">
                  <c:v>キシレン</c:v>
                </c:pt>
                <c:pt idx="1">
                  <c:v>トルエン</c:v>
                </c:pt>
                <c:pt idx="2">
                  <c:v>エチルベンゼン</c:v>
                </c:pt>
                <c:pt idx="3">
                  <c:v>その他</c:v>
                </c:pt>
              </c:strCache>
            </c:strRef>
          </c:cat>
          <c:val>
            <c:numRef>
              <c:f>('図2-19,20'!$F$51:$F$53,'図2-19,20'!$F$55)</c:f>
              <c:numCache>
                <c:formatCode>#,##0_);[Red]\(#,##0\)</c:formatCode>
                <c:ptCount val="4"/>
                <c:pt idx="0">
                  <c:v>14280357.799999997</c:v>
                </c:pt>
                <c:pt idx="1">
                  <c:v>9372611</c:v>
                </c:pt>
                <c:pt idx="2">
                  <c:v>8260819.5999999996</c:v>
                </c:pt>
                <c:pt idx="3">
                  <c:v>4164730.8004085347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b="0">
                <a:latin typeface="+mj-ea"/>
                <a:ea typeface="+mj-ea"/>
              </a:rPr>
              <a:t>廃棄物移動量</a:t>
            </a:r>
            <a:endParaRPr lang="en-US" altLang="ja-JP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b="0">
                <a:latin typeface="+mj-ea"/>
                <a:ea typeface="+mj-ea"/>
              </a:rPr>
              <a:t>4,889</a:t>
            </a:r>
            <a:r>
              <a:rPr lang="ja-JP" altLang="en-US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40087378841424348"/>
          <c:y val="0.421915920303776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39250211833757"/>
          <c:y val="4.2673377168060182E-2"/>
          <c:w val="0.5168937937875876"/>
          <c:h val="0.90234380496252398"/>
        </c:manualLayout>
      </c:layout>
      <c:doughnutChart>
        <c:varyColors val="1"/>
        <c:ser>
          <c:idx val="0"/>
          <c:order val="0"/>
          <c:tx>
            <c:strRef>
              <c:f>'図2-19,20'!$B$60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
</a:t>
                    </a:r>
                    <a:r>
                      <a:rPr lang="en-US" altLang="ja-JP"/>
                      <a:t>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('図2-19,20'!$E$62:$E$64,'図2-19,20'!$E$66)</c:f>
              <c:strCache>
                <c:ptCount val="4"/>
                <c:pt idx="0">
                  <c:v>トルエン</c:v>
                </c:pt>
                <c:pt idx="1">
                  <c:v>キシレン</c:v>
                </c:pt>
                <c:pt idx="2">
                  <c:v>マンガン及びその化合物</c:v>
                </c:pt>
                <c:pt idx="3">
                  <c:v>その他</c:v>
                </c:pt>
              </c:strCache>
            </c:strRef>
          </c:cat>
          <c:val>
            <c:numRef>
              <c:f>('図2-19,20'!$F$62:$F$64,'図2-19,20'!$F$66)</c:f>
              <c:numCache>
                <c:formatCode>#,##0_);[Red]\(#,##0\)</c:formatCode>
                <c:ptCount val="4"/>
                <c:pt idx="0">
                  <c:v>1121741.5</c:v>
                </c:pt>
                <c:pt idx="1">
                  <c:v>947969.6</c:v>
                </c:pt>
                <c:pt idx="2">
                  <c:v>520049.4</c:v>
                </c:pt>
                <c:pt idx="3">
                  <c:v>2298964.2008307837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09110223044165"/>
          <c:y val="0.16248871391076117"/>
          <c:w val="0.62598347726203774"/>
          <c:h val="0.7387146981627296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'図2-19,20'!$K$50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'図2-19,20'!$K$51:$K$87</c:f>
              <c:numCache>
                <c:formatCode>#,##0_);[Red]\(#,##0\)</c:formatCode>
                <c:ptCount val="37"/>
                <c:pt idx="1">
                  <c:v>23261558.600000001</c:v>
                </c:pt>
                <c:pt idx="4">
                  <c:v>21734616</c:v>
                </c:pt>
                <c:pt idx="7">
                  <c:v>20892927.100000001</c:v>
                </c:pt>
                <c:pt idx="10">
                  <c:v>20693058.099999998</c:v>
                </c:pt>
                <c:pt idx="13">
                  <c:v>20244242.899999999</c:v>
                </c:pt>
                <c:pt idx="16">
                  <c:v>18569990.899999999</c:v>
                </c:pt>
                <c:pt idx="19">
                  <c:v>16607321.300000004</c:v>
                </c:pt>
                <c:pt idx="22">
                  <c:v>15549155.5</c:v>
                </c:pt>
                <c:pt idx="25">
                  <c:v>15661816.6</c:v>
                </c:pt>
                <c:pt idx="28">
                  <c:v>14879303.099999998</c:v>
                </c:pt>
                <c:pt idx="31">
                  <c:v>13630694</c:v>
                </c:pt>
                <c:pt idx="34">
                  <c:v>14280357.799999997</c:v>
                </c:pt>
              </c:numCache>
            </c:numRef>
          </c:val>
        </c:ser>
        <c:ser>
          <c:idx val="0"/>
          <c:order val="1"/>
          <c:tx>
            <c:strRef>
              <c:f>'図2-19,20'!$L$50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'図2-19,20'!$L$51:$L$87</c:f>
              <c:numCache>
                <c:formatCode>#,##0_);[Red]\(#,##0\)</c:formatCode>
                <c:ptCount val="37"/>
                <c:pt idx="1">
                  <c:v>6242.5</c:v>
                </c:pt>
                <c:pt idx="4">
                  <c:v>12152.2</c:v>
                </c:pt>
                <c:pt idx="7">
                  <c:v>248.6</c:v>
                </c:pt>
                <c:pt idx="10">
                  <c:v>199.1</c:v>
                </c:pt>
                <c:pt idx="13">
                  <c:v>143.19999999999999</c:v>
                </c:pt>
                <c:pt idx="16">
                  <c:v>89.3</c:v>
                </c:pt>
                <c:pt idx="19">
                  <c:v>53.7</c:v>
                </c:pt>
                <c:pt idx="22">
                  <c:v>52</c:v>
                </c:pt>
                <c:pt idx="25">
                  <c:v>51</c:v>
                </c:pt>
                <c:pt idx="28">
                  <c:v>52</c:v>
                </c:pt>
                <c:pt idx="31">
                  <c:v>20.8</c:v>
                </c:pt>
                <c:pt idx="34">
                  <c:v>19.8</c:v>
                </c:pt>
              </c:numCache>
            </c:numRef>
          </c:val>
        </c:ser>
        <c:ser>
          <c:idx val="1"/>
          <c:order val="2"/>
          <c:tx>
            <c:strRef>
              <c:f>'図2-19,20'!$M$50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'図2-19,20'!$M$51:$M$87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14000</c:v>
                </c:pt>
                <c:pt idx="13">
                  <c:v>9600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'図2-19,20'!$N$50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'図2-19,20'!$N$51:$N$87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'図2-19,20'!$O$50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'図2-19,20'!$O$51:$O$87</c:f>
              <c:numCache>
                <c:formatCode>#,##0_);[Red]\(#,##0\)</c:formatCode>
                <c:ptCount val="37"/>
                <c:pt idx="2">
                  <c:v>602.09999999999991</c:v>
                </c:pt>
                <c:pt idx="5">
                  <c:v>745.80000000000007</c:v>
                </c:pt>
                <c:pt idx="8">
                  <c:v>360.7</c:v>
                </c:pt>
                <c:pt idx="11">
                  <c:v>182.7</c:v>
                </c:pt>
                <c:pt idx="14">
                  <c:v>316.90000000000003</c:v>
                </c:pt>
                <c:pt idx="17">
                  <c:v>148.79999999999998</c:v>
                </c:pt>
                <c:pt idx="20">
                  <c:v>106.69999999999999</c:v>
                </c:pt>
                <c:pt idx="23">
                  <c:v>1509.6</c:v>
                </c:pt>
                <c:pt idx="26">
                  <c:v>1513.9</c:v>
                </c:pt>
                <c:pt idx="29">
                  <c:v>1486</c:v>
                </c:pt>
                <c:pt idx="32">
                  <c:v>1467</c:v>
                </c:pt>
                <c:pt idx="35">
                  <c:v>1461</c:v>
                </c:pt>
              </c:numCache>
            </c:numRef>
          </c:val>
        </c:ser>
        <c:ser>
          <c:idx val="5"/>
          <c:order val="5"/>
          <c:tx>
            <c:strRef>
              <c:f>'図2-19,20'!$P$50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'図2-19,20'!$P$51:$P$87</c:f>
              <c:numCache>
                <c:formatCode>#,##0_);[Red]\(#,##0\)</c:formatCode>
                <c:ptCount val="37"/>
                <c:pt idx="2">
                  <c:v>1745261.9000000001</c:v>
                </c:pt>
                <c:pt idx="5">
                  <c:v>1859233.4000000001</c:v>
                </c:pt>
                <c:pt idx="8">
                  <c:v>1999682.8</c:v>
                </c:pt>
                <c:pt idx="11">
                  <c:v>1558140.5</c:v>
                </c:pt>
                <c:pt idx="14">
                  <c:v>1705608.8</c:v>
                </c:pt>
                <c:pt idx="17">
                  <c:v>1546142.4000000001</c:v>
                </c:pt>
                <c:pt idx="20">
                  <c:v>1396010.0999999999</c:v>
                </c:pt>
                <c:pt idx="23">
                  <c:v>1356757.4</c:v>
                </c:pt>
                <c:pt idx="26">
                  <c:v>1129572.3</c:v>
                </c:pt>
                <c:pt idx="29">
                  <c:v>1081482.7999999998</c:v>
                </c:pt>
                <c:pt idx="32">
                  <c:v>907138.1</c:v>
                </c:pt>
                <c:pt idx="35">
                  <c:v>947969.6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767040"/>
        <c:axId val="375768960"/>
      </c:barChart>
      <c:lineChart>
        <c:grouping val="standard"/>
        <c:varyColors val="0"/>
        <c:ser>
          <c:idx val="6"/>
          <c:order val="6"/>
          <c:tx>
            <c:strRef>
              <c:f>'図2-19,20'!$Q$50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'図2-19,20'!$J$51:$J$87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'図2-19,20'!$Q$51:$Q$87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706</c:v>
                </c:pt>
                <c:pt idx="2">
                  <c:v>#N/A</c:v>
                </c:pt>
                <c:pt idx="3">
                  <c:v>#N/A</c:v>
                </c:pt>
                <c:pt idx="4">
                  <c:v>704</c:v>
                </c:pt>
                <c:pt idx="5">
                  <c:v>#N/A</c:v>
                </c:pt>
                <c:pt idx="6">
                  <c:v>#N/A</c:v>
                </c:pt>
                <c:pt idx="7">
                  <c:v>725</c:v>
                </c:pt>
                <c:pt idx="8">
                  <c:v>#N/A</c:v>
                </c:pt>
                <c:pt idx="9">
                  <c:v>#N/A</c:v>
                </c:pt>
                <c:pt idx="10">
                  <c:v>736</c:v>
                </c:pt>
                <c:pt idx="11">
                  <c:v>#N/A</c:v>
                </c:pt>
                <c:pt idx="12">
                  <c:v>#N/A</c:v>
                </c:pt>
                <c:pt idx="13">
                  <c:v>739</c:v>
                </c:pt>
                <c:pt idx="14">
                  <c:v>#N/A</c:v>
                </c:pt>
                <c:pt idx="15">
                  <c:v>#N/A</c:v>
                </c:pt>
                <c:pt idx="16">
                  <c:v>716</c:v>
                </c:pt>
                <c:pt idx="17">
                  <c:v>#N/A</c:v>
                </c:pt>
                <c:pt idx="18">
                  <c:v>#N/A</c:v>
                </c:pt>
                <c:pt idx="19">
                  <c:v>672</c:v>
                </c:pt>
                <c:pt idx="20">
                  <c:v>#N/A</c:v>
                </c:pt>
                <c:pt idx="21">
                  <c:v>#N/A</c:v>
                </c:pt>
                <c:pt idx="22">
                  <c:v>670</c:v>
                </c:pt>
                <c:pt idx="23">
                  <c:v>#N/A</c:v>
                </c:pt>
                <c:pt idx="24">
                  <c:v>#N/A</c:v>
                </c:pt>
                <c:pt idx="25">
                  <c:v>648</c:v>
                </c:pt>
                <c:pt idx="26">
                  <c:v>#N/A</c:v>
                </c:pt>
                <c:pt idx="27">
                  <c:v>#N/A</c:v>
                </c:pt>
                <c:pt idx="28">
                  <c:v>647</c:v>
                </c:pt>
                <c:pt idx="29">
                  <c:v>#N/A</c:v>
                </c:pt>
                <c:pt idx="30">
                  <c:v>#N/A</c:v>
                </c:pt>
                <c:pt idx="31">
                  <c:v>651</c:v>
                </c:pt>
                <c:pt idx="32">
                  <c:v>#N/A</c:v>
                </c:pt>
                <c:pt idx="33">
                  <c:v>#N/A</c:v>
                </c:pt>
                <c:pt idx="34">
                  <c:v>641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773056"/>
        <c:axId val="375771136"/>
      </c:lineChart>
      <c:catAx>
        <c:axId val="3757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768960"/>
        <c:crosses val="autoZero"/>
        <c:auto val="1"/>
        <c:lblAlgn val="ctr"/>
        <c:lblOffset val="100"/>
        <c:noMultiLvlLbl val="0"/>
      </c:catAx>
      <c:valAx>
        <c:axId val="37576896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89480352851962E-3"/>
              <c:y val="0.2134349081364829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767040"/>
        <c:crosses val="autoZero"/>
        <c:crossBetween val="between"/>
      </c:valAx>
      <c:valAx>
        <c:axId val="3757711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599408821507256"/>
              <c:y val="0.2992563888888888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773056"/>
        <c:crosses val="max"/>
        <c:crossBetween val="between"/>
      </c:valAx>
      <c:catAx>
        <c:axId val="375773056"/>
        <c:scaling>
          <c:orientation val="minMax"/>
        </c:scaling>
        <c:delete val="1"/>
        <c:axPos val="b"/>
        <c:majorTickMark val="out"/>
        <c:minorTickMark val="none"/>
        <c:tickLblPos val="none"/>
        <c:crossAx val="3757711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28696412948382"/>
          <c:y val="0.16582204724409449"/>
          <c:w val="0.60418450471468854"/>
          <c:h val="0.7353813648293963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'図2-19,20'!$K$92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'図2-19,20'!$K$93:$K$129</c:f>
              <c:numCache>
                <c:formatCode>#,##0_);[Red]\(#,##0\)</c:formatCode>
                <c:ptCount val="37"/>
                <c:pt idx="1">
                  <c:v>17762175.399999999</c:v>
                </c:pt>
                <c:pt idx="4">
                  <c:v>17413987.100000001</c:v>
                </c:pt>
                <c:pt idx="7">
                  <c:v>16607659.500000002</c:v>
                </c:pt>
                <c:pt idx="10">
                  <c:v>15620798.900000002</c:v>
                </c:pt>
                <c:pt idx="13">
                  <c:v>15090613.499999998</c:v>
                </c:pt>
                <c:pt idx="16">
                  <c:v>12871441.399999999</c:v>
                </c:pt>
                <c:pt idx="19">
                  <c:v>10762810.900000002</c:v>
                </c:pt>
                <c:pt idx="22">
                  <c:v>10416036.5</c:v>
                </c:pt>
                <c:pt idx="25">
                  <c:v>9866057.6999999993</c:v>
                </c:pt>
                <c:pt idx="28">
                  <c:v>9733750.0000000019</c:v>
                </c:pt>
                <c:pt idx="31">
                  <c:v>9289976.6999999993</c:v>
                </c:pt>
                <c:pt idx="34">
                  <c:v>9372611</c:v>
                </c:pt>
              </c:numCache>
            </c:numRef>
          </c:val>
        </c:ser>
        <c:ser>
          <c:idx val="0"/>
          <c:order val="1"/>
          <c:tx>
            <c:strRef>
              <c:f>'図2-19,20'!$L$92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'図2-19,20'!$L$93:$L$129</c:f>
              <c:numCache>
                <c:formatCode>#,##0_);[Red]\(#,##0\)</c:formatCode>
                <c:ptCount val="37"/>
                <c:pt idx="1">
                  <c:v>6328.9000000000005</c:v>
                </c:pt>
                <c:pt idx="4">
                  <c:v>3756.2999999999997</c:v>
                </c:pt>
                <c:pt idx="7">
                  <c:v>3596.9</c:v>
                </c:pt>
                <c:pt idx="10">
                  <c:v>2701.6</c:v>
                </c:pt>
                <c:pt idx="13">
                  <c:v>3093.7</c:v>
                </c:pt>
                <c:pt idx="16">
                  <c:v>2743.6</c:v>
                </c:pt>
                <c:pt idx="19">
                  <c:v>2076.4</c:v>
                </c:pt>
                <c:pt idx="22">
                  <c:v>2174.4</c:v>
                </c:pt>
                <c:pt idx="25">
                  <c:v>1975.6</c:v>
                </c:pt>
                <c:pt idx="28">
                  <c:v>1877.1</c:v>
                </c:pt>
                <c:pt idx="31">
                  <c:v>1673.5</c:v>
                </c:pt>
                <c:pt idx="34">
                  <c:v>1741.4</c:v>
                </c:pt>
              </c:numCache>
            </c:numRef>
          </c:val>
        </c:ser>
        <c:ser>
          <c:idx val="1"/>
          <c:order val="2"/>
          <c:tx>
            <c:strRef>
              <c:f>'図2-19,20'!$M$92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'図2-19,20'!$M$93:$M$129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2000</c:v>
                </c:pt>
                <c:pt idx="13">
                  <c:v>1500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'図2-19,20'!$N$92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'図2-19,20'!$N$93:$N$129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'図2-19,20'!$O$92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'図2-19,20'!$O$93:$O$129</c:f>
              <c:numCache>
                <c:formatCode>#,##0_);[Red]\(#,##0\)</c:formatCode>
                <c:ptCount val="37"/>
                <c:pt idx="2">
                  <c:v>1337.1</c:v>
                </c:pt>
                <c:pt idx="5">
                  <c:v>2247.6000000000004</c:v>
                </c:pt>
                <c:pt idx="8">
                  <c:v>1104.4000000000001</c:v>
                </c:pt>
                <c:pt idx="11">
                  <c:v>5560.8</c:v>
                </c:pt>
                <c:pt idx="14">
                  <c:v>5572.7</c:v>
                </c:pt>
                <c:pt idx="17">
                  <c:v>8045.8</c:v>
                </c:pt>
                <c:pt idx="20">
                  <c:v>5305.7000000000007</c:v>
                </c:pt>
                <c:pt idx="23">
                  <c:v>4825.6000000000004</c:v>
                </c:pt>
                <c:pt idx="26">
                  <c:v>4773.9000000000005</c:v>
                </c:pt>
                <c:pt idx="29">
                  <c:v>4773.9000000000005</c:v>
                </c:pt>
                <c:pt idx="32">
                  <c:v>4613.9000000000005</c:v>
                </c:pt>
                <c:pt idx="35">
                  <c:v>4603.9000000000005</c:v>
                </c:pt>
              </c:numCache>
            </c:numRef>
          </c:val>
        </c:ser>
        <c:ser>
          <c:idx val="5"/>
          <c:order val="5"/>
          <c:tx>
            <c:strRef>
              <c:f>'図2-19,20'!$P$92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'図2-19,20'!$P$93:$P$129</c:f>
              <c:numCache>
                <c:formatCode>#,##0_);[Red]\(#,##0\)</c:formatCode>
                <c:ptCount val="37"/>
                <c:pt idx="2">
                  <c:v>1604033.0999999996</c:v>
                </c:pt>
                <c:pt idx="5">
                  <c:v>1677857.4</c:v>
                </c:pt>
                <c:pt idx="8">
                  <c:v>1421705.7999999998</c:v>
                </c:pt>
                <c:pt idx="11">
                  <c:v>1344287.1</c:v>
                </c:pt>
                <c:pt idx="14">
                  <c:v>1263877.0999999999</c:v>
                </c:pt>
                <c:pt idx="17">
                  <c:v>1230768.5999999999</c:v>
                </c:pt>
                <c:pt idx="20">
                  <c:v>1073914.1000000001</c:v>
                </c:pt>
                <c:pt idx="23">
                  <c:v>994417.49999999977</c:v>
                </c:pt>
                <c:pt idx="26">
                  <c:v>988736.99999999988</c:v>
                </c:pt>
                <c:pt idx="29">
                  <c:v>939662.69999999984</c:v>
                </c:pt>
                <c:pt idx="32">
                  <c:v>917997.3</c:v>
                </c:pt>
                <c:pt idx="35">
                  <c:v>1121741.5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835648"/>
        <c:axId val="375846016"/>
      </c:barChart>
      <c:lineChart>
        <c:grouping val="standard"/>
        <c:varyColors val="0"/>
        <c:ser>
          <c:idx val="6"/>
          <c:order val="6"/>
          <c:tx>
            <c:strRef>
              <c:f>'図2-19,20'!$Q$92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'図2-19,20'!$J$93:$J$129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'図2-19,20'!$Q$93:$Q$129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706</c:v>
                </c:pt>
                <c:pt idx="2">
                  <c:v>#N/A</c:v>
                </c:pt>
                <c:pt idx="3">
                  <c:v>#N/A</c:v>
                </c:pt>
                <c:pt idx="4">
                  <c:v>718</c:v>
                </c:pt>
                <c:pt idx="5">
                  <c:v>#N/A</c:v>
                </c:pt>
                <c:pt idx="6">
                  <c:v>#N/A</c:v>
                </c:pt>
                <c:pt idx="7">
                  <c:v>734</c:v>
                </c:pt>
                <c:pt idx="8">
                  <c:v>#N/A</c:v>
                </c:pt>
                <c:pt idx="9">
                  <c:v>#N/A</c:v>
                </c:pt>
                <c:pt idx="10">
                  <c:v>731</c:v>
                </c:pt>
                <c:pt idx="11">
                  <c:v>#N/A</c:v>
                </c:pt>
                <c:pt idx="12">
                  <c:v>#N/A</c:v>
                </c:pt>
                <c:pt idx="13">
                  <c:v>749</c:v>
                </c:pt>
                <c:pt idx="14">
                  <c:v>#N/A</c:v>
                </c:pt>
                <c:pt idx="15">
                  <c:v>#N/A</c:v>
                </c:pt>
                <c:pt idx="16">
                  <c:v>729</c:v>
                </c:pt>
                <c:pt idx="17">
                  <c:v>#N/A</c:v>
                </c:pt>
                <c:pt idx="18">
                  <c:v>#N/A</c:v>
                </c:pt>
                <c:pt idx="19">
                  <c:v>686</c:v>
                </c:pt>
                <c:pt idx="20">
                  <c:v>#N/A</c:v>
                </c:pt>
                <c:pt idx="21">
                  <c:v>#N/A</c:v>
                </c:pt>
                <c:pt idx="22">
                  <c:v>682</c:v>
                </c:pt>
                <c:pt idx="23">
                  <c:v>#N/A</c:v>
                </c:pt>
                <c:pt idx="24">
                  <c:v>#N/A</c:v>
                </c:pt>
                <c:pt idx="25">
                  <c:v>670</c:v>
                </c:pt>
                <c:pt idx="26">
                  <c:v>#N/A</c:v>
                </c:pt>
                <c:pt idx="27">
                  <c:v>#N/A</c:v>
                </c:pt>
                <c:pt idx="28">
                  <c:v>660</c:v>
                </c:pt>
                <c:pt idx="29">
                  <c:v>#N/A</c:v>
                </c:pt>
                <c:pt idx="30">
                  <c:v>#N/A</c:v>
                </c:pt>
                <c:pt idx="31">
                  <c:v>654</c:v>
                </c:pt>
                <c:pt idx="32">
                  <c:v>#N/A</c:v>
                </c:pt>
                <c:pt idx="33">
                  <c:v>#N/A</c:v>
                </c:pt>
                <c:pt idx="34">
                  <c:v>653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526528"/>
        <c:axId val="375847936"/>
      </c:lineChart>
      <c:catAx>
        <c:axId val="37583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846016"/>
        <c:crosses val="autoZero"/>
        <c:auto val="1"/>
        <c:lblAlgn val="ctr"/>
        <c:lblOffset val="100"/>
        <c:noMultiLvlLbl val="0"/>
      </c:catAx>
      <c:valAx>
        <c:axId val="37584601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4.488188976377953E-3"/>
              <c:y val="0.2201015748031495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835648"/>
        <c:crosses val="autoZero"/>
        <c:crossBetween val="between"/>
      </c:valAx>
      <c:valAx>
        <c:axId val="3758479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818217167298532"/>
              <c:y val="0.2992564304461942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526528"/>
        <c:crosses val="max"/>
        <c:crossBetween val="between"/>
      </c:valAx>
      <c:catAx>
        <c:axId val="375526528"/>
        <c:scaling>
          <c:orientation val="minMax"/>
        </c:scaling>
        <c:delete val="1"/>
        <c:axPos val="b"/>
        <c:majorTickMark val="out"/>
        <c:minorTickMark val="none"/>
        <c:tickLblPos val="none"/>
        <c:crossAx val="3758479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50340405023442"/>
          <c:y val="0.16915538057742782"/>
          <c:w val="0.61857997948200283"/>
          <c:h val="0.7387146981627296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'図2-19,20'!$K$134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'図2-19,20'!$K$135:$K$171</c:f>
              <c:numCache>
                <c:formatCode>#,##0_);[Red]\(#,##0\)</c:formatCode>
                <c:ptCount val="37"/>
                <c:pt idx="1">
                  <c:v>7576020.2000000002</c:v>
                </c:pt>
                <c:pt idx="4">
                  <c:v>8080301.700000002</c:v>
                </c:pt>
                <c:pt idx="7">
                  <c:v>8538062</c:v>
                </c:pt>
                <c:pt idx="10">
                  <c:v>8990760.6999999993</c:v>
                </c:pt>
                <c:pt idx="13">
                  <c:v>9271844.1999999993</c:v>
                </c:pt>
                <c:pt idx="16">
                  <c:v>8959313.6999999993</c:v>
                </c:pt>
                <c:pt idx="19">
                  <c:v>8404646.3999999985</c:v>
                </c:pt>
                <c:pt idx="22">
                  <c:v>8533438.7999999989</c:v>
                </c:pt>
                <c:pt idx="25">
                  <c:v>8327987.1999999993</c:v>
                </c:pt>
                <c:pt idx="28">
                  <c:v>7882457.3000000007</c:v>
                </c:pt>
                <c:pt idx="31">
                  <c:v>7735986.7999999989</c:v>
                </c:pt>
                <c:pt idx="34">
                  <c:v>8260819.5999999996</c:v>
                </c:pt>
              </c:numCache>
            </c:numRef>
          </c:val>
        </c:ser>
        <c:ser>
          <c:idx val="0"/>
          <c:order val="1"/>
          <c:tx>
            <c:strRef>
              <c:f>'図2-19,20'!$L$134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'図2-19,20'!$L$135:$L$171</c:f>
              <c:numCache>
                <c:formatCode>#,##0_);[Red]\(#,##0\)</c:formatCode>
                <c:ptCount val="37"/>
                <c:pt idx="1">
                  <c:v>578.69999999999993</c:v>
                </c:pt>
                <c:pt idx="4">
                  <c:v>82.7</c:v>
                </c:pt>
                <c:pt idx="7">
                  <c:v>92.699999999999989</c:v>
                </c:pt>
                <c:pt idx="10">
                  <c:v>91.3</c:v>
                </c:pt>
                <c:pt idx="13">
                  <c:v>98.5</c:v>
                </c:pt>
                <c:pt idx="16">
                  <c:v>61.3</c:v>
                </c:pt>
                <c:pt idx="19">
                  <c:v>50.9</c:v>
                </c:pt>
                <c:pt idx="22">
                  <c:v>52.4</c:v>
                </c:pt>
                <c:pt idx="25">
                  <c:v>52.1</c:v>
                </c:pt>
                <c:pt idx="28">
                  <c:v>52.1</c:v>
                </c:pt>
                <c:pt idx="31">
                  <c:v>20</c:v>
                </c:pt>
                <c:pt idx="34">
                  <c:v>19</c:v>
                </c:pt>
              </c:numCache>
            </c:numRef>
          </c:val>
        </c:ser>
        <c:ser>
          <c:idx val="1"/>
          <c:order val="2"/>
          <c:tx>
            <c:strRef>
              <c:f>'図2-19,20'!$M$134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'図2-19,20'!$M$135:$M$171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9400</c:v>
                </c:pt>
                <c:pt idx="13">
                  <c:v>6400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'図2-19,20'!$N$134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'図2-19,20'!$N$135:$N$171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'図2-19,20'!$O$134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'図2-19,20'!$O$135:$O$171</c:f>
              <c:numCache>
                <c:formatCode>#,##0_);[Red]\(#,##0\)</c:formatCode>
                <c:ptCount val="37"/>
                <c:pt idx="2">
                  <c:v>337.8</c:v>
                </c:pt>
                <c:pt idx="5">
                  <c:v>1282.2</c:v>
                </c:pt>
                <c:pt idx="8">
                  <c:v>878.2</c:v>
                </c:pt>
                <c:pt idx="11">
                  <c:v>100.4</c:v>
                </c:pt>
                <c:pt idx="14">
                  <c:v>106.4</c:v>
                </c:pt>
                <c:pt idx="17">
                  <c:v>124.4</c:v>
                </c:pt>
                <c:pt idx="20">
                  <c:v>117.4</c:v>
                </c:pt>
                <c:pt idx="23">
                  <c:v>1620.3999999999999</c:v>
                </c:pt>
                <c:pt idx="26">
                  <c:v>1822.9</c:v>
                </c:pt>
                <c:pt idx="29">
                  <c:v>1790.9</c:v>
                </c:pt>
                <c:pt idx="32">
                  <c:v>1772.9</c:v>
                </c:pt>
                <c:pt idx="35">
                  <c:v>1765.9</c:v>
                </c:pt>
              </c:numCache>
            </c:numRef>
          </c:val>
        </c:ser>
        <c:ser>
          <c:idx val="5"/>
          <c:order val="5"/>
          <c:tx>
            <c:strRef>
              <c:f>'図2-19,20'!$P$134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'図2-19,20'!$P$135:$P$171</c:f>
              <c:numCache>
                <c:formatCode>#,##0_);[Red]\(#,##0\)</c:formatCode>
                <c:ptCount val="37"/>
                <c:pt idx="2">
                  <c:v>355063.80000000005</c:v>
                </c:pt>
                <c:pt idx="5">
                  <c:v>436852.60000000003</c:v>
                </c:pt>
                <c:pt idx="8">
                  <c:v>542536.5</c:v>
                </c:pt>
                <c:pt idx="11">
                  <c:v>442592.10000000003</c:v>
                </c:pt>
                <c:pt idx="14">
                  <c:v>560183</c:v>
                </c:pt>
                <c:pt idx="17">
                  <c:v>600458.39999999991</c:v>
                </c:pt>
                <c:pt idx="20">
                  <c:v>575916.79999999993</c:v>
                </c:pt>
                <c:pt idx="23">
                  <c:v>467387.89999999997</c:v>
                </c:pt>
                <c:pt idx="26">
                  <c:v>539740.4</c:v>
                </c:pt>
                <c:pt idx="29">
                  <c:v>554713.4</c:v>
                </c:pt>
                <c:pt idx="32">
                  <c:v>434292</c:v>
                </c:pt>
                <c:pt idx="35">
                  <c:v>479247.3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580928"/>
        <c:axId val="375591296"/>
      </c:barChart>
      <c:lineChart>
        <c:grouping val="standard"/>
        <c:varyColors val="0"/>
        <c:ser>
          <c:idx val="6"/>
          <c:order val="6"/>
          <c:tx>
            <c:strRef>
              <c:f>'図2-19,20'!$Q$134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'図2-19,20'!$J$135:$J$171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'図2-19,20'!$Q$135:$Q$171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385</c:v>
                </c:pt>
                <c:pt idx="2">
                  <c:v>#N/A</c:v>
                </c:pt>
                <c:pt idx="3">
                  <c:v>#N/A</c:v>
                </c:pt>
                <c:pt idx="4">
                  <c:v>397</c:v>
                </c:pt>
                <c:pt idx="5">
                  <c:v>#N/A</c:v>
                </c:pt>
                <c:pt idx="6">
                  <c:v>#N/A</c:v>
                </c:pt>
                <c:pt idx="7">
                  <c:v>441</c:v>
                </c:pt>
                <c:pt idx="8">
                  <c:v>#N/A</c:v>
                </c:pt>
                <c:pt idx="9">
                  <c:v>#N/A</c:v>
                </c:pt>
                <c:pt idx="10">
                  <c:v>448</c:v>
                </c:pt>
                <c:pt idx="11">
                  <c:v>#N/A</c:v>
                </c:pt>
                <c:pt idx="12">
                  <c:v>#N/A</c:v>
                </c:pt>
                <c:pt idx="13">
                  <c:v>451</c:v>
                </c:pt>
                <c:pt idx="14">
                  <c:v>#N/A</c:v>
                </c:pt>
                <c:pt idx="15">
                  <c:v>#N/A</c:v>
                </c:pt>
                <c:pt idx="16">
                  <c:v>452</c:v>
                </c:pt>
                <c:pt idx="17">
                  <c:v>#N/A</c:v>
                </c:pt>
                <c:pt idx="18">
                  <c:v>#N/A</c:v>
                </c:pt>
                <c:pt idx="19">
                  <c:v>429</c:v>
                </c:pt>
                <c:pt idx="20">
                  <c:v>#N/A</c:v>
                </c:pt>
                <c:pt idx="21">
                  <c:v>#N/A</c:v>
                </c:pt>
                <c:pt idx="22">
                  <c:v>442</c:v>
                </c:pt>
                <c:pt idx="23">
                  <c:v>#N/A</c:v>
                </c:pt>
                <c:pt idx="24">
                  <c:v>#N/A</c:v>
                </c:pt>
                <c:pt idx="25">
                  <c:v>432</c:v>
                </c:pt>
                <c:pt idx="26">
                  <c:v>#N/A</c:v>
                </c:pt>
                <c:pt idx="27">
                  <c:v>#N/A</c:v>
                </c:pt>
                <c:pt idx="28">
                  <c:v>445</c:v>
                </c:pt>
                <c:pt idx="29">
                  <c:v>#N/A</c:v>
                </c:pt>
                <c:pt idx="30">
                  <c:v>#N/A</c:v>
                </c:pt>
                <c:pt idx="31">
                  <c:v>454</c:v>
                </c:pt>
                <c:pt idx="32">
                  <c:v>#N/A</c:v>
                </c:pt>
                <c:pt idx="33">
                  <c:v>#N/A</c:v>
                </c:pt>
                <c:pt idx="34">
                  <c:v>452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595392"/>
        <c:axId val="375593216"/>
      </c:lineChart>
      <c:catAx>
        <c:axId val="37558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591296"/>
        <c:crosses val="autoZero"/>
        <c:auto val="1"/>
        <c:lblAlgn val="ctr"/>
        <c:lblOffset val="100"/>
        <c:noMultiLvlLbl val="0"/>
      </c:catAx>
      <c:valAx>
        <c:axId val="37559129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7.0503625909250547E-3"/>
              <c:y val="0.2201015748031495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580928"/>
        <c:crosses val="autoZero"/>
        <c:crossBetween val="between"/>
      </c:valAx>
      <c:valAx>
        <c:axId val="37559321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558957745959935"/>
              <c:y val="0.3061175853018372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595392"/>
        <c:crosses val="max"/>
        <c:crossBetween val="between"/>
      </c:valAx>
      <c:catAx>
        <c:axId val="375595392"/>
        <c:scaling>
          <c:orientation val="minMax"/>
        </c:scaling>
        <c:delete val="1"/>
        <c:axPos val="b"/>
        <c:majorTickMark val="out"/>
        <c:minorTickMark val="none"/>
        <c:tickLblPos val="none"/>
        <c:crossAx val="3755932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en-US" sz="1200" b="1" i="0" baseline="0">
                <a:latin typeface="+mn-ea"/>
                <a:ea typeface="+mn-ea"/>
              </a:rPr>
              <a:t>年度の大気排出量の物質別内訳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2280314433310339"/>
          <c:y val="0.1055259908203362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156482209700368"/>
          <c:y val="0.21278941196783799"/>
          <c:w val="0.64653285545044792"/>
          <c:h val="0.71942661711353428"/>
        </c:manualLayout>
      </c:layout>
      <c:doughnutChart>
        <c:varyColors val="1"/>
        <c:ser>
          <c:idx val="0"/>
          <c:order val="0"/>
          <c:tx>
            <c:strRef>
              <c:f>'図1-4,5'!$Q$72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キシレン
</a:t>
                    </a:r>
                    <a:r>
                      <a:rPr lang="en-US" altLang="ja-JP"/>
                      <a:t>20%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1799573439914671E-3"/>
                  <c:y val="9.80392409138080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エチルベンゼン　</a:t>
                    </a:r>
                    <a:r>
                      <a:rPr lang="en-US" altLang="ja-JP"/>
                      <a:t>10%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ja-JP" altLang="en-US"/>
                      <a:t>塩化メチレン
</a:t>
                    </a:r>
                    <a:r>
                      <a:rPr lang="en-US" altLang="ja-JP"/>
                      <a:t>7.3%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"/>
                  <c:y val="9.803924091380747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ノルマル－ヘキサン</a:t>
                    </a:r>
                    <a:r>
                      <a:rPr lang="ja-JP" altLang="en-US" baseline="0"/>
                      <a:t> </a:t>
                    </a:r>
                    <a:r>
                      <a:rPr lang="en-US" altLang="ja-JP"/>
                      <a:t>7.2%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4533048959943117E-3"/>
                  <c:y val="6.535949394253871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('図1-4,5'!$E$73,'図1-4,5'!$E$74,'図1-4,5'!$E$75,'図1-4,5'!$E$76,'図1-4,5'!$E$77,'図1-4,5'!$E$79)</c:f>
              <c:strCache>
                <c:ptCount val="6"/>
                <c:pt idx="0">
                  <c:v>トルエン</c:v>
                </c:pt>
                <c:pt idx="1">
                  <c:v>キシレン</c:v>
                </c:pt>
                <c:pt idx="2">
                  <c:v>エチルベンゼン</c:v>
                </c:pt>
                <c:pt idx="3">
                  <c:v>塩化メチレン</c:v>
                </c:pt>
                <c:pt idx="4">
                  <c:v>ノルマル－ヘキサン</c:v>
                </c:pt>
                <c:pt idx="5">
                  <c:v>その他</c:v>
                </c:pt>
              </c:strCache>
            </c:strRef>
          </c:cat>
          <c:val>
            <c:numRef>
              <c:f>('図1-4,5'!$Q$73,'図1-4,5'!$Q$74,'図1-4,5'!$Q$75,'図1-4,5'!$Q$76,'図1-4,5'!$Q$77,'図1-4,5'!$Q$79)</c:f>
              <c:numCache>
                <c:formatCode>#,##0_);[Red]\(#,##0\)</c:formatCode>
                <c:ptCount val="6"/>
                <c:pt idx="0">
                  <c:v>54426442.899999991</c:v>
                </c:pt>
                <c:pt idx="1">
                  <c:v>28396583.500000041</c:v>
                </c:pt>
                <c:pt idx="2">
                  <c:v>14599004.99999987</c:v>
                </c:pt>
                <c:pt idx="3">
                  <c:v>10496144.6</c:v>
                </c:pt>
                <c:pt idx="4">
                  <c:v>10292065.799999999</c:v>
                </c:pt>
                <c:pt idx="5">
                  <c:v>25684375.981406748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 i="0" baseline="0">
                <a:latin typeface="+mj-ea"/>
                <a:ea typeface="+mj-ea"/>
              </a:rPr>
              <a:t>大気</a:t>
            </a:r>
            <a:r>
              <a:rPr lang="ja-JP" altLang="ja-JP" sz="1200" b="0" i="0" baseline="0">
                <a:latin typeface="+mj-ea"/>
                <a:ea typeface="+mj-ea"/>
              </a:rPr>
              <a:t>排出量</a:t>
            </a:r>
            <a:endParaRPr lang="en-US" altLang="ja-JP" sz="1200" b="0" i="0" baseline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latin typeface="+mj-ea"/>
                <a:ea typeface="+mj-ea"/>
              </a:rPr>
              <a:t>19,450</a:t>
            </a:r>
            <a:r>
              <a:rPr lang="ja-JP" altLang="ja-JP" sz="1200" b="0" i="0" baseline="0">
                <a:latin typeface="+mj-ea"/>
                <a:ea typeface="+mj-ea"/>
              </a:rPr>
              <a:t>トン</a:t>
            </a:r>
            <a:endParaRPr lang="ja-JP" altLang="ja-JP" sz="12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41624826308476148"/>
          <c:y val="0.4317207780534282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43025320364365"/>
          <c:y val="5.7613705821018948E-2"/>
          <c:w val="0.48623185888528642"/>
          <c:h val="0.90585661381368421"/>
        </c:manualLayout>
      </c:layout>
      <c:doughnutChart>
        <c:varyColors val="1"/>
        <c:ser>
          <c:idx val="0"/>
          <c:order val="0"/>
          <c:tx>
            <c:strRef>
              <c:f>'図2-21,22'!$B$49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2.37590705573568E-3"/>
                  <c:y val="8.4406572466112963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塩化メチレン
</a:t>
                    </a:r>
                    <a:r>
                      <a:rPr lang="en-US" altLang="ja-JP"/>
                      <a:t>9.4%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4068241469816273"/>
                  <c:y val="0.13242009132420091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Ｎ，Ｎ－</a:t>
                    </a:r>
                    <a:r>
                      <a:rPr lang="ja-JP" altLang="en-US"/>
                      <a:t>ジメチ</a:t>
                    </a:r>
                    <a:endParaRPr lang="en-US" altLang="ja-JP"/>
                  </a:p>
                  <a:p>
                    <a:r>
                      <a:rPr lang="ja-JP" altLang="en-US"/>
                      <a:t>ルホルムアミド
</a:t>
                    </a:r>
                    <a:r>
                      <a:rPr lang="en-US" altLang="ja-JP"/>
                      <a:t>7.0%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('図2-21,22'!$E$51:$E$53,'図2-21,22'!$E$55)</c:f>
              <c:strCache>
                <c:ptCount val="4"/>
                <c:pt idx="0">
                  <c:v>トルエン</c:v>
                </c:pt>
                <c:pt idx="1">
                  <c:v>塩化メチレン</c:v>
                </c:pt>
                <c:pt idx="2">
                  <c:v>Ｎ，Ｎ－ジメチルホルムアミド</c:v>
                </c:pt>
                <c:pt idx="3">
                  <c:v>その他</c:v>
                </c:pt>
              </c:strCache>
            </c:strRef>
          </c:cat>
          <c:val>
            <c:numRef>
              <c:f>('図2-21,22'!$F$51:$F$53,'図2-21,22'!$F$55)</c:f>
              <c:numCache>
                <c:formatCode>#,##0_);[Red]\(#,##0\)</c:formatCode>
                <c:ptCount val="4"/>
                <c:pt idx="0">
                  <c:v>11864199.199999999</c:v>
                </c:pt>
                <c:pt idx="1">
                  <c:v>1827231</c:v>
                </c:pt>
                <c:pt idx="2">
                  <c:v>1358581.1</c:v>
                </c:pt>
                <c:pt idx="3">
                  <c:v>4399553.9002422113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b="0">
                <a:latin typeface="+mj-ea"/>
                <a:ea typeface="+mj-ea"/>
              </a:rPr>
              <a:t>廃棄物移動量</a:t>
            </a:r>
            <a:endParaRPr lang="en-US" altLang="ja-JP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b="0">
                <a:latin typeface="+mj-ea"/>
                <a:ea typeface="+mj-ea"/>
              </a:rPr>
              <a:t>11,398</a:t>
            </a:r>
            <a:r>
              <a:rPr lang="ja-JP" altLang="en-US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4015960652297999"/>
          <c:y val="0.426255616353040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989274666031945"/>
          <c:y val="5.1837181369277993E-2"/>
          <c:w val="0.52747464982718739"/>
          <c:h val="0.90296507851772767"/>
        </c:manualLayout>
      </c:layout>
      <c:doughnutChart>
        <c:varyColors val="1"/>
        <c:ser>
          <c:idx val="0"/>
          <c:order val="0"/>
          <c:tx>
            <c:strRef>
              <c:f>'図2-21,22'!$B$60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5.2430881138982102E-3"/>
                  <c:y val="4.5197740112994352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フタル酸ビス（２－エチルヘキシル）
</a:t>
                    </a:r>
                    <a:r>
                      <a:rPr lang="en-US" altLang="ja-JP"/>
                      <a:t>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('図2-21,22'!$E$62:$E$64,'図2-21,22'!$E$66)</c:f>
              <c:strCache>
                <c:ptCount val="4"/>
                <c:pt idx="0">
                  <c:v>トルエン</c:v>
                </c:pt>
                <c:pt idx="1">
                  <c:v>フタル酸ビス（２－エチルヘキシル）</c:v>
                </c:pt>
                <c:pt idx="2">
                  <c:v>塩化メチレン</c:v>
                </c:pt>
                <c:pt idx="3">
                  <c:v>その他</c:v>
                </c:pt>
              </c:strCache>
            </c:strRef>
          </c:cat>
          <c:val>
            <c:numRef>
              <c:f>('図2-21,22'!$F$62:$F$64,'図2-21,22'!$F$66)</c:f>
              <c:numCache>
                <c:formatCode>#,##0_);[Red]\(#,##0\)</c:formatCode>
                <c:ptCount val="4"/>
                <c:pt idx="0">
                  <c:v>4933632.8999999994</c:v>
                </c:pt>
                <c:pt idx="1">
                  <c:v>1558336</c:v>
                </c:pt>
                <c:pt idx="2">
                  <c:v>1188715.8</c:v>
                </c:pt>
                <c:pt idx="3">
                  <c:v>3717551.9010291919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29711376467523"/>
          <c:y val="0.15561083750114052"/>
          <c:w val="0.64122150574028747"/>
          <c:h val="0.745592769340782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'図2-21,22'!$K$50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'図2-21,22'!$K$51:$K$87</c:f>
              <c:numCache>
                <c:formatCode>#,##0_);[Red]\(#,##0\)</c:formatCode>
                <c:ptCount val="37"/>
                <c:pt idx="1">
                  <c:v>20093071.399999999</c:v>
                </c:pt>
                <c:pt idx="4">
                  <c:v>18459942.300000001</c:v>
                </c:pt>
                <c:pt idx="7">
                  <c:v>22360862</c:v>
                </c:pt>
                <c:pt idx="10">
                  <c:v>23314741.399999999</c:v>
                </c:pt>
                <c:pt idx="13">
                  <c:v>22010942.599999998</c:v>
                </c:pt>
                <c:pt idx="16">
                  <c:v>17639108.300000001</c:v>
                </c:pt>
                <c:pt idx="19">
                  <c:v>15713033.5</c:v>
                </c:pt>
                <c:pt idx="22">
                  <c:v>13844214.499999998</c:v>
                </c:pt>
                <c:pt idx="25">
                  <c:v>11862468.200000001</c:v>
                </c:pt>
                <c:pt idx="28">
                  <c:v>11230423.800000001</c:v>
                </c:pt>
                <c:pt idx="31">
                  <c:v>11426336.6</c:v>
                </c:pt>
                <c:pt idx="34">
                  <c:v>11864199.199999999</c:v>
                </c:pt>
              </c:numCache>
            </c:numRef>
          </c:val>
        </c:ser>
        <c:ser>
          <c:idx val="0"/>
          <c:order val="1"/>
          <c:tx>
            <c:strRef>
              <c:f>'図2-21,22'!$L$50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'図2-21,22'!$L$51:$L$87</c:f>
              <c:numCache>
                <c:formatCode>#,##0_);[Red]\(#,##0\)</c:formatCode>
                <c:ptCount val="37"/>
                <c:pt idx="1">
                  <c:v>420.3</c:v>
                </c:pt>
                <c:pt idx="4">
                  <c:v>426.90000000000003</c:v>
                </c:pt>
                <c:pt idx="7">
                  <c:v>425.3</c:v>
                </c:pt>
                <c:pt idx="10">
                  <c:v>425</c:v>
                </c:pt>
                <c:pt idx="13">
                  <c:v>704.3</c:v>
                </c:pt>
                <c:pt idx="16">
                  <c:v>422.2</c:v>
                </c:pt>
                <c:pt idx="19">
                  <c:v>356.7</c:v>
                </c:pt>
                <c:pt idx="22">
                  <c:v>411</c:v>
                </c:pt>
                <c:pt idx="25">
                  <c:v>261</c:v>
                </c:pt>
                <c:pt idx="28">
                  <c:v>250.3</c:v>
                </c:pt>
                <c:pt idx="31">
                  <c:v>110.3</c:v>
                </c:pt>
                <c:pt idx="34">
                  <c:v>0.3</c:v>
                </c:pt>
              </c:numCache>
            </c:numRef>
          </c:val>
        </c:ser>
        <c:ser>
          <c:idx val="1"/>
          <c:order val="2"/>
          <c:tx>
            <c:strRef>
              <c:f>'図2-21,22'!$M$50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'図2-21,22'!$M$51:$M$87</c:f>
              <c:numCache>
                <c:formatCode>#,##0_);[Red]\(#,##0\)</c:formatCode>
                <c:ptCount val="37"/>
                <c:pt idx="1">
                  <c:v>4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4400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'図2-21,22'!$N$50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'図2-21,22'!$N$51:$N$87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'図2-21,22'!$O$50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'図2-21,22'!$O$51:$O$87</c:f>
              <c:numCache>
                <c:formatCode>#,##0_);[Red]\(#,##0\)</c:formatCode>
                <c:ptCount val="37"/>
                <c:pt idx="2">
                  <c:v>2715</c:v>
                </c:pt>
                <c:pt idx="5">
                  <c:v>37</c:v>
                </c:pt>
                <c:pt idx="8">
                  <c:v>367</c:v>
                </c:pt>
                <c:pt idx="11">
                  <c:v>49</c:v>
                </c:pt>
                <c:pt idx="14">
                  <c:v>47</c:v>
                </c:pt>
                <c:pt idx="17">
                  <c:v>57</c:v>
                </c:pt>
                <c:pt idx="20">
                  <c:v>70</c:v>
                </c:pt>
                <c:pt idx="23">
                  <c:v>702.2</c:v>
                </c:pt>
                <c:pt idx="26">
                  <c:v>52</c:v>
                </c:pt>
                <c:pt idx="29">
                  <c:v>51.3</c:v>
                </c:pt>
                <c:pt idx="32">
                  <c:v>53</c:v>
                </c:pt>
                <c:pt idx="35">
                  <c:v>53</c:v>
                </c:pt>
              </c:numCache>
            </c:numRef>
          </c:val>
        </c:ser>
        <c:ser>
          <c:idx val="5"/>
          <c:order val="5"/>
          <c:tx>
            <c:strRef>
              <c:f>'図2-21,22'!$P$50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'図2-21,22'!$P$51:$P$87</c:f>
              <c:numCache>
                <c:formatCode>#,##0_);[Red]\(#,##0\)</c:formatCode>
                <c:ptCount val="37"/>
                <c:pt idx="2">
                  <c:v>4517336.2</c:v>
                </c:pt>
                <c:pt idx="5">
                  <c:v>4325030.8</c:v>
                </c:pt>
                <c:pt idx="8">
                  <c:v>6292434.4000000004</c:v>
                </c:pt>
                <c:pt idx="11">
                  <c:v>6636369.5</c:v>
                </c:pt>
                <c:pt idx="14">
                  <c:v>7007042.0999999996</c:v>
                </c:pt>
                <c:pt idx="17">
                  <c:v>6174620.1000000006</c:v>
                </c:pt>
                <c:pt idx="20">
                  <c:v>6541947.9000000004</c:v>
                </c:pt>
                <c:pt idx="23">
                  <c:v>6542645.6000000006</c:v>
                </c:pt>
                <c:pt idx="26">
                  <c:v>5516778.5</c:v>
                </c:pt>
                <c:pt idx="29">
                  <c:v>5230083.0999999996</c:v>
                </c:pt>
                <c:pt idx="32">
                  <c:v>4885971</c:v>
                </c:pt>
                <c:pt idx="35">
                  <c:v>4933632.8999999994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6171136"/>
        <c:axId val="376170368"/>
      </c:barChart>
      <c:lineChart>
        <c:grouping val="standard"/>
        <c:varyColors val="0"/>
        <c:ser>
          <c:idx val="6"/>
          <c:order val="6"/>
          <c:tx>
            <c:strRef>
              <c:f>'図2-21,22'!$Q$50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'図2-21,22'!$J$51:$J$87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'図2-21,22'!$Q$51:$Q$87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417</c:v>
                </c:pt>
                <c:pt idx="2">
                  <c:v>#N/A</c:v>
                </c:pt>
                <c:pt idx="3">
                  <c:v>#N/A</c:v>
                </c:pt>
                <c:pt idx="4">
                  <c:v>444</c:v>
                </c:pt>
                <c:pt idx="5">
                  <c:v>#N/A</c:v>
                </c:pt>
                <c:pt idx="6">
                  <c:v>#N/A</c:v>
                </c:pt>
                <c:pt idx="7">
                  <c:v>499</c:v>
                </c:pt>
                <c:pt idx="8">
                  <c:v>#N/A</c:v>
                </c:pt>
                <c:pt idx="9">
                  <c:v>#N/A</c:v>
                </c:pt>
                <c:pt idx="10">
                  <c:v>505</c:v>
                </c:pt>
                <c:pt idx="11">
                  <c:v>#N/A</c:v>
                </c:pt>
                <c:pt idx="12">
                  <c:v>#N/A</c:v>
                </c:pt>
                <c:pt idx="13">
                  <c:v>542</c:v>
                </c:pt>
                <c:pt idx="14">
                  <c:v>#N/A</c:v>
                </c:pt>
                <c:pt idx="15">
                  <c:v>#N/A</c:v>
                </c:pt>
                <c:pt idx="16">
                  <c:v>531</c:v>
                </c:pt>
                <c:pt idx="17">
                  <c:v>#N/A</c:v>
                </c:pt>
                <c:pt idx="18">
                  <c:v>#N/A</c:v>
                </c:pt>
                <c:pt idx="19">
                  <c:v>509</c:v>
                </c:pt>
                <c:pt idx="20">
                  <c:v>#N/A</c:v>
                </c:pt>
                <c:pt idx="21">
                  <c:v>#N/A</c:v>
                </c:pt>
                <c:pt idx="22">
                  <c:v>513</c:v>
                </c:pt>
                <c:pt idx="23">
                  <c:v>#N/A</c:v>
                </c:pt>
                <c:pt idx="24">
                  <c:v>#N/A</c:v>
                </c:pt>
                <c:pt idx="25">
                  <c:v>504</c:v>
                </c:pt>
                <c:pt idx="26">
                  <c:v>#N/A</c:v>
                </c:pt>
                <c:pt idx="27">
                  <c:v>#N/A</c:v>
                </c:pt>
                <c:pt idx="28">
                  <c:v>485</c:v>
                </c:pt>
                <c:pt idx="29">
                  <c:v>#N/A</c:v>
                </c:pt>
                <c:pt idx="30">
                  <c:v>#N/A</c:v>
                </c:pt>
                <c:pt idx="31">
                  <c:v>478</c:v>
                </c:pt>
                <c:pt idx="32">
                  <c:v>#N/A</c:v>
                </c:pt>
                <c:pt idx="33">
                  <c:v>#N/A</c:v>
                </c:pt>
                <c:pt idx="34">
                  <c:v>466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34976"/>
        <c:axId val="375920512"/>
      </c:lineChart>
      <c:catAx>
        <c:axId val="37617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6170368"/>
        <c:crosses val="autoZero"/>
        <c:auto val="1"/>
        <c:lblAlgn val="ctr"/>
        <c:lblOffset val="100"/>
        <c:noMultiLvlLbl val="0"/>
      </c:catAx>
      <c:valAx>
        <c:axId val="37617036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90975285104334E-3"/>
              <c:y val="0.2136461823451899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6171136"/>
        <c:crosses val="autoZero"/>
        <c:crossBetween val="between"/>
      </c:valAx>
      <c:valAx>
        <c:axId val="37592051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87400901251528"/>
              <c:y val="0.2957287314517549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934976"/>
        <c:crosses val="max"/>
        <c:crossBetween val="between"/>
      </c:valAx>
      <c:catAx>
        <c:axId val="375934976"/>
        <c:scaling>
          <c:orientation val="minMax"/>
        </c:scaling>
        <c:delete val="1"/>
        <c:axPos val="b"/>
        <c:majorTickMark val="out"/>
        <c:minorTickMark val="none"/>
        <c:tickLblPos val="none"/>
        <c:crossAx val="3759205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8903403755016"/>
          <c:y val="0.15224228734634637"/>
          <c:w val="0.63120463935527416"/>
          <c:h val="0.7489613194955768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'図2-21,22'!$K$92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'図2-21,22'!$K$93:$K$129</c:f>
              <c:numCache>
                <c:formatCode>#,##0_);[Red]\(#,##0\)</c:formatCode>
                <c:ptCount val="37"/>
                <c:pt idx="1">
                  <c:v>2562716</c:v>
                </c:pt>
                <c:pt idx="4">
                  <c:v>2610155.7999999998</c:v>
                </c:pt>
                <c:pt idx="7">
                  <c:v>2686122</c:v>
                </c:pt>
                <c:pt idx="10">
                  <c:v>3001696</c:v>
                </c:pt>
                <c:pt idx="13">
                  <c:v>2893532</c:v>
                </c:pt>
                <c:pt idx="16">
                  <c:v>2382687</c:v>
                </c:pt>
                <c:pt idx="19">
                  <c:v>2122378</c:v>
                </c:pt>
                <c:pt idx="22">
                  <c:v>1997208</c:v>
                </c:pt>
                <c:pt idx="25">
                  <c:v>1897785</c:v>
                </c:pt>
                <c:pt idx="28">
                  <c:v>1840959</c:v>
                </c:pt>
                <c:pt idx="31">
                  <c:v>1832215</c:v>
                </c:pt>
                <c:pt idx="34">
                  <c:v>1827231</c:v>
                </c:pt>
              </c:numCache>
            </c:numRef>
          </c:val>
        </c:ser>
        <c:ser>
          <c:idx val="0"/>
          <c:order val="1"/>
          <c:tx>
            <c:strRef>
              <c:f>'図2-21,22'!$L$92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'図2-21,22'!$L$93:$L$129</c:f>
              <c:numCache>
                <c:formatCode>#,##0_);[Red]\(#,##0\)</c:formatCode>
                <c:ptCount val="37"/>
                <c:pt idx="1">
                  <c:v>77</c:v>
                </c:pt>
                <c:pt idx="4">
                  <c:v>57.3</c:v>
                </c:pt>
                <c:pt idx="7">
                  <c:v>50.1</c:v>
                </c:pt>
                <c:pt idx="10">
                  <c:v>26.3</c:v>
                </c:pt>
                <c:pt idx="13">
                  <c:v>24.2</c:v>
                </c:pt>
                <c:pt idx="16">
                  <c:v>17.8</c:v>
                </c:pt>
                <c:pt idx="19">
                  <c:v>17</c:v>
                </c:pt>
                <c:pt idx="22">
                  <c:v>0.1</c:v>
                </c:pt>
                <c:pt idx="25">
                  <c:v>0.1</c:v>
                </c:pt>
                <c:pt idx="28">
                  <c:v>0.1</c:v>
                </c:pt>
                <c:pt idx="31">
                  <c:v>8.9</c:v>
                </c:pt>
                <c:pt idx="34">
                  <c:v>2.5</c:v>
                </c:pt>
              </c:numCache>
            </c:numRef>
          </c:val>
        </c:ser>
        <c:ser>
          <c:idx val="1"/>
          <c:order val="2"/>
          <c:tx>
            <c:strRef>
              <c:f>'図2-21,22'!$M$92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'図2-21,22'!$M$93:$M$129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'図2-21,22'!$N$92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'図2-21,22'!$N$93:$N$129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'図2-21,22'!$O$92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'図2-21,22'!$O$93:$O$129</c:f>
              <c:numCache>
                <c:formatCode>#,##0_);[Red]\(#,##0\)</c:formatCode>
                <c:ptCount val="37"/>
                <c:pt idx="2">
                  <c:v>0</c:v>
                </c:pt>
                <c:pt idx="5">
                  <c:v>1</c:v>
                </c:pt>
                <c:pt idx="8">
                  <c:v>1.1000000000000001</c:v>
                </c:pt>
                <c:pt idx="11">
                  <c:v>2</c:v>
                </c:pt>
                <c:pt idx="14">
                  <c:v>1.1000000000000001</c:v>
                </c:pt>
                <c:pt idx="17">
                  <c:v>4.0999999999999996</c:v>
                </c:pt>
                <c:pt idx="20">
                  <c:v>1.1000000000000001</c:v>
                </c:pt>
                <c:pt idx="23">
                  <c:v>0.1</c:v>
                </c:pt>
                <c:pt idx="26">
                  <c:v>11</c:v>
                </c:pt>
                <c:pt idx="29">
                  <c:v>7</c:v>
                </c:pt>
                <c:pt idx="32">
                  <c:v>2</c:v>
                </c:pt>
                <c:pt idx="35">
                  <c:v>2</c:v>
                </c:pt>
              </c:numCache>
            </c:numRef>
          </c:val>
        </c:ser>
        <c:ser>
          <c:idx val="5"/>
          <c:order val="5"/>
          <c:tx>
            <c:strRef>
              <c:f>'図2-21,22'!$P$92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'図2-21,22'!$P$93:$P$129</c:f>
              <c:numCache>
                <c:formatCode>#,##0_);[Red]\(#,##0\)</c:formatCode>
                <c:ptCount val="37"/>
                <c:pt idx="2">
                  <c:v>588599.5</c:v>
                </c:pt>
                <c:pt idx="5">
                  <c:v>684899.3</c:v>
                </c:pt>
                <c:pt idx="8">
                  <c:v>853873.70000000007</c:v>
                </c:pt>
                <c:pt idx="11">
                  <c:v>889319</c:v>
                </c:pt>
                <c:pt idx="14">
                  <c:v>1048002.4</c:v>
                </c:pt>
                <c:pt idx="17">
                  <c:v>1577277</c:v>
                </c:pt>
                <c:pt idx="20">
                  <c:v>1187256.2</c:v>
                </c:pt>
                <c:pt idx="23">
                  <c:v>1275219.1000000001</c:v>
                </c:pt>
                <c:pt idx="26">
                  <c:v>1347227.5</c:v>
                </c:pt>
                <c:pt idx="29">
                  <c:v>1220065.3</c:v>
                </c:pt>
                <c:pt idx="32">
                  <c:v>1449300</c:v>
                </c:pt>
                <c:pt idx="35">
                  <c:v>1188715.8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981184"/>
        <c:axId val="375983104"/>
      </c:barChart>
      <c:lineChart>
        <c:grouping val="standard"/>
        <c:varyColors val="0"/>
        <c:ser>
          <c:idx val="6"/>
          <c:order val="6"/>
          <c:tx>
            <c:strRef>
              <c:f>'図2-21,22'!$Q$92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'図2-21,22'!$J$93:$J$129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'図2-21,22'!$Q$93:$Q$129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90</c:v>
                </c:pt>
                <c:pt idx="2">
                  <c:v>#N/A</c:v>
                </c:pt>
                <c:pt idx="3">
                  <c:v>#N/A</c:v>
                </c:pt>
                <c:pt idx="4">
                  <c:v>95</c:v>
                </c:pt>
                <c:pt idx="5">
                  <c:v>#N/A</c:v>
                </c:pt>
                <c:pt idx="6">
                  <c:v>#N/A</c:v>
                </c:pt>
                <c:pt idx="7">
                  <c:v>104</c:v>
                </c:pt>
                <c:pt idx="8">
                  <c:v>#N/A</c:v>
                </c:pt>
                <c:pt idx="9">
                  <c:v>#N/A</c:v>
                </c:pt>
                <c:pt idx="10">
                  <c:v>104</c:v>
                </c:pt>
                <c:pt idx="11">
                  <c:v>#N/A</c:v>
                </c:pt>
                <c:pt idx="12">
                  <c:v>#N/A</c:v>
                </c:pt>
                <c:pt idx="13">
                  <c:v>108</c:v>
                </c:pt>
                <c:pt idx="14">
                  <c:v>#N/A</c:v>
                </c:pt>
                <c:pt idx="15">
                  <c:v>#N/A</c:v>
                </c:pt>
                <c:pt idx="16">
                  <c:v>102</c:v>
                </c:pt>
                <c:pt idx="17">
                  <c:v>#N/A</c:v>
                </c:pt>
                <c:pt idx="18">
                  <c:v>#N/A</c:v>
                </c:pt>
                <c:pt idx="19">
                  <c:v>99</c:v>
                </c:pt>
                <c:pt idx="20">
                  <c:v>#N/A</c:v>
                </c:pt>
                <c:pt idx="21">
                  <c:v>#N/A</c:v>
                </c:pt>
                <c:pt idx="22">
                  <c:v>98</c:v>
                </c:pt>
                <c:pt idx="23">
                  <c:v>#N/A</c:v>
                </c:pt>
                <c:pt idx="24">
                  <c:v>#N/A</c:v>
                </c:pt>
                <c:pt idx="25">
                  <c:v>93</c:v>
                </c:pt>
                <c:pt idx="26">
                  <c:v>#N/A</c:v>
                </c:pt>
                <c:pt idx="27">
                  <c:v>#N/A</c:v>
                </c:pt>
                <c:pt idx="28">
                  <c:v>83</c:v>
                </c:pt>
                <c:pt idx="29">
                  <c:v>#N/A</c:v>
                </c:pt>
                <c:pt idx="30">
                  <c:v>#N/A</c:v>
                </c:pt>
                <c:pt idx="31">
                  <c:v>75</c:v>
                </c:pt>
                <c:pt idx="32">
                  <c:v>#N/A</c:v>
                </c:pt>
                <c:pt idx="33">
                  <c:v>#N/A</c:v>
                </c:pt>
                <c:pt idx="34">
                  <c:v>69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91296"/>
        <c:axId val="375989376"/>
      </c:lineChart>
      <c:catAx>
        <c:axId val="37598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983104"/>
        <c:crosses val="autoZero"/>
        <c:auto val="1"/>
        <c:lblAlgn val="ctr"/>
        <c:lblOffset val="100"/>
        <c:noMultiLvlLbl val="0"/>
      </c:catAx>
      <c:valAx>
        <c:axId val="37598310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9.7410174073056712E-3"/>
              <c:y val="0.2136461823451899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981184"/>
        <c:crosses val="autoZero"/>
        <c:crossBetween val="between"/>
      </c:valAx>
      <c:valAx>
        <c:axId val="3759893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63561257785805"/>
              <c:y val="0.292678469500563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991296"/>
        <c:crosses val="max"/>
        <c:crossBetween val="between"/>
      </c:valAx>
      <c:catAx>
        <c:axId val="375991296"/>
        <c:scaling>
          <c:orientation val="minMax"/>
        </c:scaling>
        <c:delete val="1"/>
        <c:axPos val="b"/>
        <c:majorTickMark val="out"/>
        <c:minorTickMark val="none"/>
        <c:tickLblPos val="none"/>
        <c:crossAx val="37598937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02853590669587"/>
          <c:y val="0.14550518703675805"/>
          <c:w val="0.61866516685414319"/>
          <c:h val="0.7489613194955768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'図2-21,22'!$K$134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'図2-21,22'!$K$135:$K$171</c:f>
              <c:numCache>
                <c:formatCode>#,##0_);[Red]\(#,##0\)</c:formatCode>
                <c:ptCount val="37"/>
                <c:pt idx="1">
                  <c:v>1704416</c:v>
                </c:pt>
                <c:pt idx="4">
                  <c:v>1923252</c:v>
                </c:pt>
                <c:pt idx="7">
                  <c:v>1980599</c:v>
                </c:pt>
                <c:pt idx="10">
                  <c:v>2359233</c:v>
                </c:pt>
                <c:pt idx="13">
                  <c:v>2497527.1</c:v>
                </c:pt>
                <c:pt idx="16">
                  <c:v>1752733.6</c:v>
                </c:pt>
                <c:pt idx="19">
                  <c:v>1173353</c:v>
                </c:pt>
                <c:pt idx="22">
                  <c:v>1205451.3</c:v>
                </c:pt>
                <c:pt idx="25">
                  <c:v>1092801.3</c:v>
                </c:pt>
                <c:pt idx="28">
                  <c:v>1434024.5</c:v>
                </c:pt>
                <c:pt idx="31">
                  <c:v>1680311.2</c:v>
                </c:pt>
                <c:pt idx="34">
                  <c:v>1358581.1</c:v>
                </c:pt>
              </c:numCache>
            </c:numRef>
          </c:val>
        </c:ser>
        <c:ser>
          <c:idx val="0"/>
          <c:order val="1"/>
          <c:tx>
            <c:strRef>
              <c:f>'図2-21,22'!$L$134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'図2-21,22'!$L$135:$L$171</c:f>
              <c:numCache>
                <c:formatCode>#,##0_);[Red]\(#,##0\)</c:formatCode>
                <c:ptCount val="37"/>
                <c:pt idx="1">
                  <c:v>485200</c:v>
                </c:pt>
                <c:pt idx="4">
                  <c:v>7450</c:v>
                </c:pt>
                <c:pt idx="7">
                  <c:v>7050</c:v>
                </c:pt>
                <c:pt idx="10">
                  <c:v>5750</c:v>
                </c:pt>
                <c:pt idx="13">
                  <c:v>8755.5</c:v>
                </c:pt>
                <c:pt idx="16">
                  <c:v>4854.8</c:v>
                </c:pt>
                <c:pt idx="19">
                  <c:v>4553.6000000000004</c:v>
                </c:pt>
                <c:pt idx="22">
                  <c:v>2294.9</c:v>
                </c:pt>
                <c:pt idx="25">
                  <c:v>1844</c:v>
                </c:pt>
                <c:pt idx="28">
                  <c:v>1503.6</c:v>
                </c:pt>
                <c:pt idx="31">
                  <c:v>2032.9</c:v>
                </c:pt>
                <c:pt idx="34">
                  <c:v>1892.9</c:v>
                </c:pt>
              </c:numCache>
            </c:numRef>
          </c:val>
        </c:ser>
        <c:ser>
          <c:idx val="1"/>
          <c:order val="2"/>
          <c:tx>
            <c:strRef>
              <c:f>'図2-21,22'!$M$134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'図2-21,22'!$M$135:$M$171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'図2-21,22'!$N$134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'図2-21,22'!$N$135:$N$171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'図2-21,22'!$O$134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'図2-21,22'!$O$135:$O$171</c:f>
              <c:numCache>
                <c:formatCode>#,##0_);[Red]\(#,##0\)</c:formatCode>
                <c:ptCount val="37"/>
                <c:pt idx="2">
                  <c:v>418300</c:v>
                </c:pt>
                <c:pt idx="5">
                  <c:v>498300</c:v>
                </c:pt>
                <c:pt idx="8">
                  <c:v>550310</c:v>
                </c:pt>
                <c:pt idx="11">
                  <c:v>300040</c:v>
                </c:pt>
                <c:pt idx="14">
                  <c:v>23013</c:v>
                </c:pt>
                <c:pt idx="17">
                  <c:v>25100</c:v>
                </c:pt>
                <c:pt idx="20">
                  <c:v>37900</c:v>
                </c:pt>
                <c:pt idx="23">
                  <c:v>15000</c:v>
                </c:pt>
                <c:pt idx="26">
                  <c:v>9900</c:v>
                </c:pt>
                <c:pt idx="29">
                  <c:v>29260</c:v>
                </c:pt>
                <c:pt idx="32">
                  <c:v>1600</c:v>
                </c:pt>
                <c:pt idx="35">
                  <c:v>1650</c:v>
                </c:pt>
              </c:numCache>
            </c:numRef>
          </c:val>
        </c:ser>
        <c:ser>
          <c:idx val="5"/>
          <c:order val="5"/>
          <c:tx>
            <c:strRef>
              <c:f>'図2-21,22'!$P$134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'図2-21,22'!$P$135:$P$171</c:f>
              <c:numCache>
                <c:formatCode>#,##0_);[Red]\(#,##0\)</c:formatCode>
                <c:ptCount val="37"/>
                <c:pt idx="2">
                  <c:v>851993</c:v>
                </c:pt>
                <c:pt idx="5">
                  <c:v>914258.5</c:v>
                </c:pt>
                <c:pt idx="8">
                  <c:v>808760</c:v>
                </c:pt>
                <c:pt idx="11">
                  <c:v>1046570</c:v>
                </c:pt>
                <c:pt idx="14">
                  <c:v>1083693.3</c:v>
                </c:pt>
                <c:pt idx="17">
                  <c:v>823396.2</c:v>
                </c:pt>
                <c:pt idx="20">
                  <c:v>804422.7</c:v>
                </c:pt>
                <c:pt idx="23">
                  <c:v>778162.5</c:v>
                </c:pt>
                <c:pt idx="26">
                  <c:v>796407</c:v>
                </c:pt>
                <c:pt idx="29">
                  <c:v>796636</c:v>
                </c:pt>
                <c:pt idx="32">
                  <c:v>726651.1</c:v>
                </c:pt>
                <c:pt idx="35">
                  <c:v>717994.8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6066432"/>
        <c:axId val="376068352"/>
      </c:barChart>
      <c:lineChart>
        <c:grouping val="standard"/>
        <c:varyColors val="0"/>
        <c:ser>
          <c:idx val="6"/>
          <c:order val="6"/>
          <c:tx>
            <c:strRef>
              <c:f>'図2-21,22'!$Q$134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'図2-21,22'!$J$135:$J$171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'図2-21,22'!$Q$135:$Q$171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46</c:v>
                </c:pt>
                <c:pt idx="2">
                  <c:v>#N/A</c:v>
                </c:pt>
                <c:pt idx="3">
                  <c:v>#N/A</c:v>
                </c:pt>
                <c:pt idx="4">
                  <c:v>45</c:v>
                </c:pt>
                <c:pt idx="5">
                  <c:v>#N/A</c:v>
                </c:pt>
                <c:pt idx="6">
                  <c:v>#N/A</c:v>
                </c:pt>
                <c:pt idx="7">
                  <c:v>47</c:v>
                </c:pt>
                <c:pt idx="8">
                  <c:v>#N/A</c:v>
                </c:pt>
                <c:pt idx="9">
                  <c:v>#N/A</c:v>
                </c:pt>
                <c:pt idx="10">
                  <c:v>49</c:v>
                </c:pt>
                <c:pt idx="11">
                  <c:v>#N/A</c:v>
                </c:pt>
                <c:pt idx="12">
                  <c:v>#N/A</c:v>
                </c:pt>
                <c:pt idx="13">
                  <c:v>50</c:v>
                </c:pt>
                <c:pt idx="14">
                  <c:v>#N/A</c:v>
                </c:pt>
                <c:pt idx="15">
                  <c:v>#N/A</c:v>
                </c:pt>
                <c:pt idx="16">
                  <c:v>45</c:v>
                </c:pt>
                <c:pt idx="17">
                  <c:v>#N/A</c:v>
                </c:pt>
                <c:pt idx="18">
                  <c:v>#N/A</c:v>
                </c:pt>
                <c:pt idx="19">
                  <c:v>42</c:v>
                </c:pt>
                <c:pt idx="20">
                  <c:v>#N/A</c:v>
                </c:pt>
                <c:pt idx="21">
                  <c:v>#N/A</c:v>
                </c:pt>
                <c:pt idx="22">
                  <c:v>41</c:v>
                </c:pt>
                <c:pt idx="23">
                  <c:v>#N/A</c:v>
                </c:pt>
                <c:pt idx="24">
                  <c:v>#N/A</c:v>
                </c:pt>
                <c:pt idx="25">
                  <c:v>43</c:v>
                </c:pt>
                <c:pt idx="26">
                  <c:v>#N/A</c:v>
                </c:pt>
                <c:pt idx="27">
                  <c:v>#N/A</c:v>
                </c:pt>
                <c:pt idx="28">
                  <c:v>45</c:v>
                </c:pt>
                <c:pt idx="29">
                  <c:v>#N/A</c:v>
                </c:pt>
                <c:pt idx="30">
                  <c:v>#N/A</c:v>
                </c:pt>
                <c:pt idx="31">
                  <c:v>44</c:v>
                </c:pt>
                <c:pt idx="32">
                  <c:v>#N/A</c:v>
                </c:pt>
                <c:pt idx="33">
                  <c:v>#N/A</c:v>
                </c:pt>
                <c:pt idx="34">
                  <c:v>48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76544"/>
        <c:axId val="376074624"/>
      </c:lineChart>
      <c:catAx>
        <c:axId val="376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6068352"/>
        <c:crosses val="autoZero"/>
        <c:auto val="1"/>
        <c:lblAlgn val="ctr"/>
        <c:lblOffset val="100"/>
        <c:noMultiLvlLbl val="0"/>
      </c:catAx>
      <c:valAx>
        <c:axId val="37606835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3.7452884178951318E-2"/>
              <c:y val="0.206909082035601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6066432"/>
        <c:crosses val="autoZero"/>
        <c:crossBetween val="between"/>
      </c:valAx>
      <c:valAx>
        <c:axId val="3760746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037613719337717"/>
              <c:y val="0.2862599226347473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6076544"/>
        <c:crosses val="max"/>
        <c:crossBetween val="between"/>
      </c:valAx>
      <c:catAx>
        <c:axId val="376076544"/>
        <c:scaling>
          <c:orientation val="minMax"/>
        </c:scaling>
        <c:delete val="1"/>
        <c:axPos val="b"/>
        <c:majorTickMark val="out"/>
        <c:minorTickMark val="none"/>
        <c:tickLblPos val="none"/>
        <c:crossAx val="3760746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ja-JP" sz="1200" b="0" i="0" baseline="0">
                <a:effectLst/>
              </a:rPr>
              <a:t>大気排出量</a:t>
            </a:r>
            <a:endParaRPr lang="ja-JP" altLang="ja-JP" sz="1200">
              <a:effectLst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effectLst/>
              </a:rPr>
              <a:t>12,704</a:t>
            </a:r>
            <a:r>
              <a:rPr lang="ja-JP" altLang="ja-JP" sz="1200" b="0" i="0" baseline="0">
                <a:effectLst/>
              </a:rPr>
              <a:t>トン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41366304576891394"/>
          <c:y val="0.4136898587335285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17326666283502"/>
          <c:y val="4.4211299526125784E-2"/>
          <c:w val="0.4769697492193038"/>
          <c:h val="0.89207994051938044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('図2-23,24'!$E$51:$E$53,'図2-23,24'!$E$55)</c:f>
              <c:strCache>
                <c:ptCount val="4"/>
                <c:pt idx="0">
                  <c:v>キシレン</c:v>
                </c:pt>
                <c:pt idx="1">
                  <c:v>トルエン</c:v>
                </c:pt>
                <c:pt idx="2">
                  <c:v>塩化メチレン</c:v>
                </c:pt>
                <c:pt idx="3">
                  <c:v>その他</c:v>
                </c:pt>
              </c:strCache>
            </c:strRef>
          </c:cat>
          <c:val>
            <c:numRef>
              <c:f>('図2-23,24'!$F$51:$F$53,'図2-23,24'!$F$55)</c:f>
              <c:numCache>
                <c:formatCode>#,##0_);[Red]\(#,##0\)</c:formatCode>
                <c:ptCount val="4"/>
                <c:pt idx="0">
                  <c:v>3306996.9</c:v>
                </c:pt>
                <c:pt idx="1">
                  <c:v>2954014.1</c:v>
                </c:pt>
                <c:pt idx="2">
                  <c:v>2019597</c:v>
                </c:pt>
                <c:pt idx="3">
                  <c:v>4423444.9000557624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ja-JP" sz="1200" b="0" i="0" baseline="0">
                <a:effectLst/>
              </a:rPr>
              <a:t>廃棄物移動量</a:t>
            </a:r>
            <a:endParaRPr lang="ja-JP" altLang="ja-JP" sz="1200">
              <a:effectLst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effectLst/>
              </a:rPr>
              <a:t>11,038</a:t>
            </a:r>
            <a:r>
              <a:rPr lang="ja-JP" altLang="ja-JP" sz="1200" b="0" i="0" baseline="0">
                <a:effectLst/>
              </a:rPr>
              <a:t>トン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40408586426696663"/>
          <c:y val="0.4307753903643400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06824146981627"/>
          <c:y val="4.7317407357978555E-2"/>
          <c:w val="0.47566910386201727"/>
          <c:h val="0.90296507851772767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-7.1428571428571426E-3"/>
                  <c:y val="4.51977401129943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/>
                      <a:t>亜鉛の水溶性</a:t>
                    </a:r>
                    <a:endParaRPr lang="en-US" altLang="ja-JP"/>
                  </a:p>
                  <a:p>
                    <a:r>
                      <a:rPr lang="ja-JP" altLang="en-US"/>
                      <a:t>化合物
</a:t>
                    </a:r>
                    <a:r>
                      <a:rPr lang="en-US" altLang="ja-JP"/>
                      <a:t>21%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ja-JP" altLang="en-US"/>
                      <a:t>トルエン
</a:t>
                    </a:r>
                    <a:r>
                      <a:rPr lang="en-US" altLang="ja-JP"/>
                      <a:t>9.0%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('図2-23,24'!$E$62:$E$64,'図2-23,24'!$E$66)</c:f>
              <c:strCache>
                <c:ptCount val="4"/>
                <c:pt idx="0">
                  <c:v>塩化第二鉄</c:v>
                </c:pt>
                <c:pt idx="1">
                  <c:v>亜鉛の水溶性化合物</c:v>
                </c:pt>
                <c:pt idx="2">
                  <c:v>トルエン</c:v>
                </c:pt>
                <c:pt idx="3">
                  <c:v>その他</c:v>
                </c:pt>
              </c:strCache>
            </c:strRef>
          </c:cat>
          <c:val>
            <c:numRef>
              <c:f>('図2-23,24'!$F$62:$F$64,'図2-23,24'!$F$66)</c:f>
              <c:numCache>
                <c:formatCode>#,##0_);[Red]\(#,##0\)</c:formatCode>
                <c:ptCount val="4"/>
                <c:pt idx="0">
                  <c:v>3849699</c:v>
                </c:pt>
                <c:pt idx="1">
                  <c:v>2303580.8000000003</c:v>
                </c:pt>
                <c:pt idx="2">
                  <c:v>989165.99999999988</c:v>
                </c:pt>
                <c:pt idx="3">
                  <c:v>3895124.8000084478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6590703622336414"/>
          <c:w val="0.63863288189679979"/>
          <c:h val="0.7352965056999608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'図2-23,24'!$K$50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'図2-23,24'!$K$51:$K$87</c:f>
              <c:numCache>
                <c:formatCode>#,##0_);[Red]\(#,##0\)</c:formatCode>
                <c:ptCount val="37"/>
                <c:pt idx="1">
                  <c:v>5444555.5</c:v>
                </c:pt>
                <c:pt idx="4">
                  <c:v>5266588.5</c:v>
                </c:pt>
                <c:pt idx="7">
                  <c:v>5832286.5999999996</c:v>
                </c:pt>
                <c:pt idx="10">
                  <c:v>5563953.5999999996</c:v>
                </c:pt>
                <c:pt idx="13">
                  <c:v>5346284.3000000007</c:v>
                </c:pt>
                <c:pt idx="16">
                  <c:v>5100185.3</c:v>
                </c:pt>
                <c:pt idx="19">
                  <c:v>3805482.5</c:v>
                </c:pt>
                <c:pt idx="22">
                  <c:v>3470642.1</c:v>
                </c:pt>
                <c:pt idx="25">
                  <c:v>3346182.7</c:v>
                </c:pt>
                <c:pt idx="28">
                  <c:v>3083692.8</c:v>
                </c:pt>
                <c:pt idx="31">
                  <c:v>3057851.7</c:v>
                </c:pt>
                <c:pt idx="34">
                  <c:v>2954014.1</c:v>
                </c:pt>
              </c:numCache>
            </c:numRef>
          </c:val>
        </c:ser>
        <c:ser>
          <c:idx val="0"/>
          <c:order val="1"/>
          <c:tx>
            <c:strRef>
              <c:f>'図2-23,24'!$L$50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'図2-23,24'!$L$51:$L$87</c:f>
              <c:numCache>
                <c:formatCode>#,##0_);[Red]\(#,##0\)</c:formatCode>
                <c:ptCount val="37"/>
                <c:pt idx="1">
                  <c:v>373.2</c:v>
                </c:pt>
                <c:pt idx="4">
                  <c:v>77.099999999999994</c:v>
                </c:pt>
                <c:pt idx="7">
                  <c:v>75.400000000000006</c:v>
                </c:pt>
                <c:pt idx="10">
                  <c:v>70.8</c:v>
                </c:pt>
                <c:pt idx="13">
                  <c:v>483</c:v>
                </c:pt>
                <c:pt idx="16">
                  <c:v>593.20000000000005</c:v>
                </c:pt>
                <c:pt idx="19">
                  <c:v>624.79999999999995</c:v>
                </c:pt>
                <c:pt idx="22">
                  <c:v>480.8</c:v>
                </c:pt>
                <c:pt idx="25">
                  <c:v>612.79999999999995</c:v>
                </c:pt>
                <c:pt idx="28">
                  <c:v>546.20000000000005</c:v>
                </c:pt>
                <c:pt idx="31">
                  <c:v>469.6</c:v>
                </c:pt>
                <c:pt idx="34">
                  <c:v>279.8</c:v>
                </c:pt>
              </c:numCache>
            </c:numRef>
          </c:val>
        </c:ser>
        <c:ser>
          <c:idx val="1"/>
          <c:order val="2"/>
          <c:tx>
            <c:strRef>
              <c:f>'図2-23,24'!$M$50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'図2-23,24'!$M$51:$M$87</c:f>
              <c:numCache>
                <c:formatCode>#,##0_);[Red]\(#,##0\)</c:formatCode>
                <c:ptCount val="37"/>
                <c:pt idx="1">
                  <c:v>19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'図2-23,24'!$N$50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'図2-23,24'!$N$51:$N$87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'図2-23,24'!$O$50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'図2-23,24'!$O$51:$O$87</c:f>
              <c:numCache>
                <c:formatCode>#,##0_);[Red]\(#,##0\)</c:formatCode>
                <c:ptCount val="37"/>
                <c:pt idx="2">
                  <c:v>285.89999999999998</c:v>
                </c:pt>
                <c:pt idx="5">
                  <c:v>113.9</c:v>
                </c:pt>
                <c:pt idx="8">
                  <c:v>140.6</c:v>
                </c:pt>
                <c:pt idx="11">
                  <c:v>13</c:v>
                </c:pt>
                <c:pt idx="14">
                  <c:v>7.6</c:v>
                </c:pt>
                <c:pt idx="17">
                  <c:v>186.4</c:v>
                </c:pt>
                <c:pt idx="20">
                  <c:v>5.2</c:v>
                </c:pt>
                <c:pt idx="23">
                  <c:v>5.2</c:v>
                </c:pt>
                <c:pt idx="26">
                  <c:v>6.3</c:v>
                </c:pt>
                <c:pt idx="29">
                  <c:v>6.2</c:v>
                </c:pt>
                <c:pt idx="32">
                  <c:v>466.2</c:v>
                </c:pt>
                <c:pt idx="35">
                  <c:v>456.2</c:v>
                </c:pt>
              </c:numCache>
            </c:numRef>
          </c:val>
        </c:ser>
        <c:ser>
          <c:idx val="5"/>
          <c:order val="5"/>
          <c:tx>
            <c:strRef>
              <c:f>'図2-23,24'!$P$50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'図2-23,24'!$P$51:$P$87</c:f>
              <c:numCache>
                <c:formatCode>#,##0_);[Red]\(#,##0\)</c:formatCode>
                <c:ptCount val="37"/>
                <c:pt idx="2">
                  <c:v>1163806.3999999999</c:v>
                </c:pt>
                <c:pt idx="5">
                  <c:v>1248666.7999999998</c:v>
                </c:pt>
                <c:pt idx="8">
                  <c:v>1448656.5</c:v>
                </c:pt>
                <c:pt idx="11">
                  <c:v>1508963.1</c:v>
                </c:pt>
                <c:pt idx="14">
                  <c:v>1586828.2</c:v>
                </c:pt>
                <c:pt idx="17">
                  <c:v>1472035.2000000002</c:v>
                </c:pt>
                <c:pt idx="20">
                  <c:v>1610180.3</c:v>
                </c:pt>
                <c:pt idx="23">
                  <c:v>1681049.0999999999</c:v>
                </c:pt>
                <c:pt idx="26">
                  <c:v>989136.20000000007</c:v>
                </c:pt>
                <c:pt idx="29">
                  <c:v>874229.5</c:v>
                </c:pt>
                <c:pt idx="32">
                  <c:v>921060.6</c:v>
                </c:pt>
                <c:pt idx="35">
                  <c:v>989165.99999999988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9991040"/>
        <c:axId val="370009600"/>
      </c:barChart>
      <c:lineChart>
        <c:grouping val="standard"/>
        <c:varyColors val="0"/>
        <c:ser>
          <c:idx val="6"/>
          <c:order val="6"/>
          <c:tx>
            <c:strRef>
              <c:f>'図2-23,24'!$Q$50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'図2-23,24'!$J$51:$J$87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'図2-23,24'!$Q$51:$Q$87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560</c:v>
                </c:pt>
                <c:pt idx="2">
                  <c:v>#N/A</c:v>
                </c:pt>
                <c:pt idx="3">
                  <c:v>#N/A</c:v>
                </c:pt>
                <c:pt idx="4">
                  <c:v>559</c:v>
                </c:pt>
                <c:pt idx="5">
                  <c:v>#N/A</c:v>
                </c:pt>
                <c:pt idx="6">
                  <c:v>#N/A</c:v>
                </c:pt>
                <c:pt idx="7">
                  <c:v>594</c:v>
                </c:pt>
                <c:pt idx="8">
                  <c:v>#N/A</c:v>
                </c:pt>
                <c:pt idx="9">
                  <c:v>#N/A</c:v>
                </c:pt>
                <c:pt idx="10">
                  <c:v>609</c:v>
                </c:pt>
                <c:pt idx="11">
                  <c:v>#N/A</c:v>
                </c:pt>
                <c:pt idx="12">
                  <c:v>#N/A</c:v>
                </c:pt>
                <c:pt idx="13">
                  <c:v>634</c:v>
                </c:pt>
                <c:pt idx="14">
                  <c:v>#N/A</c:v>
                </c:pt>
                <c:pt idx="15">
                  <c:v>#N/A</c:v>
                </c:pt>
                <c:pt idx="16">
                  <c:v>618</c:v>
                </c:pt>
                <c:pt idx="17">
                  <c:v>#N/A</c:v>
                </c:pt>
                <c:pt idx="18">
                  <c:v>#N/A</c:v>
                </c:pt>
                <c:pt idx="19">
                  <c:v>576</c:v>
                </c:pt>
                <c:pt idx="20">
                  <c:v>#N/A</c:v>
                </c:pt>
                <c:pt idx="21">
                  <c:v>#N/A</c:v>
                </c:pt>
                <c:pt idx="22">
                  <c:v>580</c:v>
                </c:pt>
                <c:pt idx="23">
                  <c:v>#N/A</c:v>
                </c:pt>
                <c:pt idx="24">
                  <c:v>#N/A</c:v>
                </c:pt>
                <c:pt idx="25">
                  <c:v>582</c:v>
                </c:pt>
                <c:pt idx="26">
                  <c:v>#N/A</c:v>
                </c:pt>
                <c:pt idx="27">
                  <c:v>#N/A</c:v>
                </c:pt>
                <c:pt idx="28">
                  <c:v>572</c:v>
                </c:pt>
                <c:pt idx="29">
                  <c:v>#N/A</c:v>
                </c:pt>
                <c:pt idx="30">
                  <c:v>#N/A</c:v>
                </c:pt>
                <c:pt idx="31">
                  <c:v>567</c:v>
                </c:pt>
                <c:pt idx="32">
                  <c:v>#N/A</c:v>
                </c:pt>
                <c:pt idx="33">
                  <c:v>#N/A</c:v>
                </c:pt>
                <c:pt idx="34">
                  <c:v>567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133696"/>
        <c:axId val="370011520"/>
      </c:lineChart>
      <c:catAx>
        <c:axId val="3699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0009600"/>
        <c:crosses val="autoZero"/>
        <c:auto val="1"/>
        <c:lblAlgn val="ctr"/>
        <c:lblOffset val="100"/>
        <c:noMultiLvlLbl val="0"/>
      </c:catAx>
      <c:valAx>
        <c:axId val="3700096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89086438233421E-3"/>
              <c:y val="0.2198751489203567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69991040"/>
        <c:crosses val="autoZero"/>
        <c:crossBetween val="between"/>
      </c:valAx>
      <c:valAx>
        <c:axId val="3700115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364241693429184"/>
              <c:y val="0.3056436456223791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133696"/>
        <c:crosses val="max"/>
        <c:crossBetween val="between"/>
      </c:valAx>
      <c:catAx>
        <c:axId val="375133696"/>
        <c:scaling>
          <c:orientation val="minMax"/>
        </c:scaling>
        <c:delete val="1"/>
        <c:axPos val="b"/>
        <c:majorTickMark val="out"/>
        <c:minorTickMark val="none"/>
        <c:tickLblPos val="none"/>
        <c:crossAx val="370011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2201768497938"/>
          <c:w val="0.64647981093609486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'図2-23,24'!$K$92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'図2-23,24'!$K$93:$K$129</c:f>
              <c:numCache>
                <c:formatCode>#,##0_);[Red]\(#,##0\)</c:formatCode>
                <c:ptCount val="37"/>
                <c:pt idx="1">
                  <c:v>4767164.9000000004</c:v>
                </c:pt>
                <c:pt idx="4">
                  <c:v>4540166.2000000011</c:v>
                </c:pt>
                <c:pt idx="7">
                  <c:v>4757711.6000000006</c:v>
                </c:pt>
                <c:pt idx="10">
                  <c:v>5002152.0999999996</c:v>
                </c:pt>
                <c:pt idx="13">
                  <c:v>4880641.9000000004</c:v>
                </c:pt>
                <c:pt idx="16">
                  <c:v>4322107.2</c:v>
                </c:pt>
                <c:pt idx="19">
                  <c:v>3726216.2</c:v>
                </c:pt>
                <c:pt idx="22">
                  <c:v>3572080.4000000004</c:v>
                </c:pt>
                <c:pt idx="25">
                  <c:v>3469706.1</c:v>
                </c:pt>
                <c:pt idx="28">
                  <c:v>3418108.8</c:v>
                </c:pt>
                <c:pt idx="31">
                  <c:v>3334717.6999999997</c:v>
                </c:pt>
                <c:pt idx="34">
                  <c:v>3306996.9</c:v>
                </c:pt>
              </c:numCache>
            </c:numRef>
          </c:val>
        </c:ser>
        <c:ser>
          <c:idx val="0"/>
          <c:order val="1"/>
          <c:tx>
            <c:strRef>
              <c:f>'図2-23,24'!$L$92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'図2-23,24'!$L$93:$L$129</c:f>
              <c:numCache>
                <c:formatCode>#,##0_);[Red]\(#,##0\)</c:formatCode>
                <c:ptCount val="37"/>
                <c:pt idx="1">
                  <c:v>203.49999999999997</c:v>
                </c:pt>
                <c:pt idx="4">
                  <c:v>133.5</c:v>
                </c:pt>
                <c:pt idx="7">
                  <c:v>129.9</c:v>
                </c:pt>
                <c:pt idx="10">
                  <c:v>114.6</c:v>
                </c:pt>
                <c:pt idx="13">
                  <c:v>114.1</c:v>
                </c:pt>
                <c:pt idx="16">
                  <c:v>119.09999999999998</c:v>
                </c:pt>
                <c:pt idx="19">
                  <c:v>360.90000000000003</c:v>
                </c:pt>
                <c:pt idx="22">
                  <c:v>454.5</c:v>
                </c:pt>
                <c:pt idx="25">
                  <c:v>486.8</c:v>
                </c:pt>
                <c:pt idx="28">
                  <c:v>456.90000000000003</c:v>
                </c:pt>
                <c:pt idx="31">
                  <c:v>499.90000000000003</c:v>
                </c:pt>
                <c:pt idx="34">
                  <c:v>366.4</c:v>
                </c:pt>
              </c:numCache>
            </c:numRef>
          </c:val>
        </c:ser>
        <c:ser>
          <c:idx val="1"/>
          <c:order val="2"/>
          <c:tx>
            <c:strRef>
              <c:f>'図2-23,24'!$M$92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'図2-23,24'!$M$93:$M$129</c:f>
              <c:numCache>
                <c:formatCode>#,##0_);[Red]\(#,##0\)</c:formatCode>
                <c:ptCount val="37"/>
                <c:pt idx="1">
                  <c:v>76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'図2-23,24'!$N$92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'図2-23,24'!$N$93:$N$129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30</c:v>
                </c:pt>
                <c:pt idx="7">
                  <c:v>29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11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96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'図2-23,24'!$O$92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'図2-23,24'!$O$93:$O$129</c:f>
              <c:numCache>
                <c:formatCode>#,##0_);[Red]\(#,##0\)</c:formatCode>
                <c:ptCount val="37"/>
                <c:pt idx="2">
                  <c:v>1546.8999999999999</c:v>
                </c:pt>
                <c:pt idx="5">
                  <c:v>1354.1000000000001</c:v>
                </c:pt>
                <c:pt idx="8">
                  <c:v>1411.3</c:v>
                </c:pt>
                <c:pt idx="11">
                  <c:v>149</c:v>
                </c:pt>
                <c:pt idx="14">
                  <c:v>153.69999999999999</c:v>
                </c:pt>
                <c:pt idx="17">
                  <c:v>147.39999999999998</c:v>
                </c:pt>
                <c:pt idx="20">
                  <c:v>145.5</c:v>
                </c:pt>
                <c:pt idx="23">
                  <c:v>145.5</c:v>
                </c:pt>
                <c:pt idx="26">
                  <c:v>146.69999999999999</c:v>
                </c:pt>
                <c:pt idx="29">
                  <c:v>146.29999999999998</c:v>
                </c:pt>
                <c:pt idx="32">
                  <c:v>146.19999999999999</c:v>
                </c:pt>
                <c:pt idx="35">
                  <c:v>146.19999999999999</c:v>
                </c:pt>
              </c:numCache>
            </c:numRef>
          </c:val>
        </c:ser>
        <c:ser>
          <c:idx val="5"/>
          <c:order val="5"/>
          <c:tx>
            <c:strRef>
              <c:f>'図2-23,24'!$P$92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'図2-23,24'!$P$93:$P$129</c:f>
              <c:numCache>
                <c:formatCode>#,##0_);[Red]\(#,##0\)</c:formatCode>
                <c:ptCount val="37"/>
                <c:pt idx="2">
                  <c:v>754104.89999999991</c:v>
                </c:pt>
                <c:pt idx="5">
                  <c:v>797224.3</c:v>
                </c:pt>
                <c:pt idx="8">
                  <c:v>797746.30000000016</c:v>
                </c:pt>
                <c:pt idx="11">
                  <c:v>802365.39999999991</c:v>
                </c:pt>
                <c:pt idx="14">
                  <c:v>793064</c:v>
                </c:pt>
                <c:pt idx="17">
                  <c:v>723489.20000000007</c:v>
                </c:pt>
                <c:pt idx="20">
                  <c:v>594752.4</c:v>
                </c:pt>
                <c:pt idx="23">
                  <c:v>589534.1</c:v>
                </c:pt>
                <c:pt idx="26">
                  <c:v>682290.40000000014</c:v>
                </c:pt>
                <c:pt idx="29">
                  <c:v>594305.29999999993</c:v>
                </c:pt>
                <c:pt idx="32">
                  <c:v>633215.20000000007</c:v>
                </c:pt>
                <c:pt idx="35">
                  <c:v>621304.09999999986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175808"/>
        <c:axId val="375190272"/>
      </c:barChart>
      <c:lineChart>
        <c:grouping val="standard"/>
        <c:varyColors val="0"/>
        <c:ser>
          <c:idx val="6"/>
          <c:order val="6"/>
          <c:tx>
            <c:strRef>
              <c:f>'図2-23,24'!$Q$92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'図2-23,24'!$J$93:$J$129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'図2-23,24'!$Q$93:$Q$129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585</c:v>
                </c:pt>
                <c:pt idx="2">
                  <c:v>#N/A</c:v>
                </c:pt>
                <c:pt idx="3">
                  <c:v>#N/A</c:v>
                </c:pt>
                <c:pt idx="4">
                  <c:v>586</c:v>
                </c:pt>
                <c:pt idx="5">
                  <c:v>#N/A</c:v>
                </c:pt>
                <c:pt idx="6">
                  <c:v>#N/A</c:v>
                </c:pt>
                <c:pt idx="7">
                  <c:v>614</c:v>
                </c:pt>
                <c:pt idx="8">
                  <c:v>#N/A</c:v>
                </c:pt>
                <c:pt idx="9">
                  <c:v>#N/A</c:v>
                </c:pt>
                <c:pt idx="10">
                  <c:v>632</c:v>
                </c:pt>
                <c:pt idx="11">
                  <c:v>#N/A</c:v>
                </c:pt>
                <c:pt idx="12">
                  <c:v>#N/A</c:v>
                </c:pt>
                <c:pt idx="13">
                  <c:v>654</c:v>
                </c:pt>
                <c:pt idx="14">
                  <c:v>#N/A</c:v>
                </c:pt>
                <c:pt idx="15">
                  <c:v>#N/A</c:v>
                </c:pt>
                <c:pt idx="16">
                  <c:v>631</c:v>
                </c:pt>
                <c:pt idx="17">
                  <c:v>#N/A</c:v>
                </c:pt>
                <c:pt idx="18">
                  <c:v>#N/A</c:v>
                </c:pt>
                <c:pt idx="19">
                  <c:v>597</c:v>
                </c:pt>
                <c:pt idx="20">
                  <c:v>#N/A</c:v>
                </c:pt>
                <c:pt idx="21">
                  <c:v>#N/A</c:v>
                </c:pt>
                <c:pt idx="22">
                  <c:v>595</c:v>
                </c:pt>
                <c:pt idx="23">
                  <c:v>#N/A</c:v>
                </c:pt>
                <c:pt idx="24">
                  <c:v>#N/A</c:v>
                </c:pt>
                <c:pt idx="25">
                  <c:v>603</c:v>
                </c:pt>
                <c:pt idx="26">
                  <c:v>#N/A</c:v>
                </c:pt>
                <c:pt idx="27">
                  <c:v>#N/A</c:v>
                </c:pt>
                <c:pt idx="28">
                  <c:v>592</c:v>
                </c:pt>
                <c:pt idx="29">
                  <c:v>#N/A</c:v>
                </c:pt>
                <c:pt idx="30">
                  <c:v>#N/A</c:v>
                </c:pt>
                <c:pt idx="31">
                  <c:v>587</c:v>
                </c:pt>
                <c:pt idx="32">
                  <c:v>#N/A</c:v>
                </c:pt>
                <c:pt idx="33">
                  <c:v>#N/A</c:v>
                </c:pt>
                <c:pt idx="34">
                  <c:v>582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210752"/>
        <c:axId val="375192192"/>
      </c:lineChart>
      <c:catAx>
        <c:axId val="3751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5190272"/>
        <c:crosses val="autoZero"/>
        <c:auto val="1"/>
        <c:lblAlgn val="ctr"/>
        <c:lblOffset val="100"/>
        <c:noMultiLvlLbl val="0"/>
      </c:catAx>
      <c:valAx>
        <c:axId val="37519027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9030600330895E-3"/>
              <c:y val="0.2360072158935315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175808"/>
        <c:crosses val="autoZero"/>
        <c:crossBetween val="between"/>
      </c:valAx>
      <c:valAx>
        <c:axId val="37519219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36423535607643"/>
              <c:y val="0.3153774032994456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5210752"/>
        <c:crosses val="max"/>
        <c:crossBetween val="between"/>
      </c:valAx>
      <c:catAx>
        <c:axId val="375210752"/>
        <c:scaling>
          <c:orientation val="minMax"/>
        </c:scaling>
        <c:delete val="1"/>
        <c:axPos val="b"/>
        <c:majorTickMark val="out"/>
        <c:minorTickMark val="none"/>
        <c:tickLblPos val="none"/>
        <c:crossAx val="37519219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2201768497938"/>
          <c:w val="0.64648123126621004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'図2-23,24'!$K$134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'図2-23,24'!$K$135:$K$171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1.5</c:v>
                </c:pt>
                <c:pt idx="31">
                  <c:v>1.9</c:v>
                </c:pt>
                <c:pt idx="34">
                  <c:v>1.3</c:v>
                </c:pt>
              </c:numCache>
            </c:numRef>
          </c:val>
        </c:ser>
        <c:ser>
          <c:idx val="0"/>
          <c:order val="1"/>
          <c:tx>
            <c:strRef>
              <c:f>'図2-23,24'!$L$134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'図2-23,24'!$L$135:$L$171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800</c:v>
                </c:pt>
                <c:pt idx="25">
                  <c:v>40</c:v>
                </c:pt>
                <c:pt idx="28">
                  <c:v>55</c:v>
                </c:pt>
                <c:pt idx="31">
                  <c:v>63</c:v>
                </c:pt>
                <c:pt idx="34">
                  <c:v>711</c:v>
                </c:pt>
              </c:numCache>
            </c:numRef>
          </c:val>
        </c:ser>
        <c:ser>
          <c:idx val="1"/>
          <c:order val="2"/>
          <c:tx>
            <c:strRef>
              <c:f>'図2-23,24'!$M$134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'図2-23,24'!$M$135:$M$171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'図2-23,24'!$N$134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'図2-23,24'!$N$135:$N$171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'図2-23,24'!$O$134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'図2-23,24'!$O$135:$O$171</c:f>
              <c:numCache>
                <c:formatCode>#,##0_);[Red]\(#,##0\)</c:formatCode>
                <c:ptCount val="37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22000.400000000001</c:v>
                </c:pt>
                <c:pt idx="26">
                  <c:v>0.4</c:v>
                </c:pt>
                <c:pt idx="29">
                  <c:v>0.6</c:v>
                </c:pt>
                <c:pt idx="32">
                  <c:v>5.6</c:v>
                </c:pt>
                <c:pt idx="35">
                  <c:v>12.9</c:v>
                </c:pt>
              </c:numCache>
            </c:numRef>
          </c:val>
        </c:ser>
        <c:ser>
          <c:idx val="5"/>
          <c:order val="5"/>
          <c:tx>
            <c:strRef>
              <c:f>'図2-23,24'!$P$134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'図2-23,24'!$P$135:$P$171</c:f>
              <c:numCache>
                <c:formatCode>#,##0_);[Red]\(#,##0\)</c:formatCode>
                <c:ptCount val="37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3560020</c:v>
                </c:pt>
                <c:pt idx="26">
                  <c:v>3330290</c:v>
                </c:pt>
                <c:pt idx="29">
                  <c:v>3771460</c:v>
                </c:pt>
                <c:pt idx="32">
                  <c:v>3384220</c:v>
                </c:pt>
                <c:pt idx="35">
                  <c:v>3849699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248768"/>
        <c:axId val="376582144"/>
      </c:barChart>
      <c:lineChart>
        <c:grouping val="standard"/>
        <c:varyColors val="0"/>
        <c:ser>
          <c:idx val="6"/>
          <c:order val="6"/>
          <c:tx>
            <c:strRef>
              <c:f>'図2-23,24'!$Q$134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'図2-23,24'!$J$135:$J$171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'図2-23,24'!$Q$135:$Q$171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100</c:v>
                </c:pt>
                <c:pt idx="23">
                  <c:v>#N/A</c:v>
                </c:pt>
                <c:pt idx="24">
                  <c:v>#N/A</c:v>
                </c:pt>
                <c:pt idx="25">
                  <c:v>103</c:v>
                </c:pt>
                <c:pt idx="26">
                  <c:v>#N/A</c:v>
                </c:pt>
                <c:pt idx="27">
                  <c:v>#N/A</c:v>
                </c:pt>
                <c:pt idx="28">
                  <c:v>102</c:v>
                </c:pt>
                <c:pt idx="29">
                  <c:v>#N/A</c:v>
                </c:pt>
                <c:pt idx="30">
                  <c:v>#N/A</c:v>
                </c:pt>
                <c:pt idx="31">
                  <c:v>109</c:v>
                </c:pt>
                <c:pt idx="32">
                  <c:v>#N/A</c:v>
                </c:pt>
                <c:pt idx="33">
                  <c:v>#N/A</c:v>
                </c:pt>
                <c:pt idx="34">
                  <c:v>104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86240"/>
        <c:axId val="376584064"/>
      </c:lineChart>
      <c:catAx>
        <c:axId val="37524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6582144"/>
        <c:crosses val="autoZero"/>
        <c:auto val="1"/>
        <c:lblAlgn val="ctr"/>
        <c:lblOffset val="100"/>
        <c:noMultiLvlLbl val="0"/>
      </c:catAx>
      <c:valAx>
        <c:axId val="37658214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89783969311527E-3"/>
              <c:y val="0.2327324214449011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5248768"/>
        <c:crosses val="autoZero"/>
        <c:crossBetween val="between"/>
      </c:valAx>
      <c:valAx>
        <c:axId val="37658406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36422887967406"/>
              <c:y val="0.3121026088508153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6586240"/>
        <c:crosses val="max"/>
        <c:crossBetween val="between"/>
      </c:valAx>
      <c:catAx>
        <c:axId val="376586240"/>
        <c:scaling>
          <c:orientation val="minMax"/>
        </c:scaling>
        <c:delete val="1"/>
        <c:axPos val="b"/>
        <c:majorTickMark val="out"/>
        <c:minorTickMark val="none"/>
        <c:tickLblPos val="none"/>
        <c:crossAx val="3765840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ja-JP" sz="1200" b="1" i="0" baseline="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水域</a:t>
            </a:r>
            <a:r>
              <a:rPr lang="ja-JP" altLang="ja-JP" sz="1200" b="1" i="0" baseline="0">
                <a:latin typeface="+mn-ea"/>
                <a:ea typeface="+mn-ea"/>
              </a:rPr>
              <a:t>排出量</a:t>
            </a:r>
            <a:r>
              <a:rPr lang="ja-JP" altLang="en-US" sz="1200" b="1" i="0" baseline="0">
                <a:latin typeface="+mn-ea"/>
                <a:ea typeface="+mn-ea"/>
              </a:rPr>
              <a:t>の</a:t>
            </a:r>
            <a:r>
              <a:rPr lang="ja-JP" altLang="ja-JP" sz="1200" b="1" i="0" baseline="0">
                <a:latin typeface="+mn-ea"/>
                <a:ea typeface="+mn-ea"/>
              </a:rPr>
              <a:t>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5983872355942444"/>
          <c:y val="9.187995550069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269177437725946"/>
          <c:y val="0.20591078654851283"/>
          <c:w val="0.67623805279057103"/>
          <c:h val="0.73708189459968165"/>
        </c:manualLayout>
      </c:layout>
      <c:doughnutChart>
        <c:varyColors val="1"/>
        <c:ser>
          <c:idx val="0"/>
          <c:order val="0"/>
          <c:tx>
            <c:strRef>
              <c:f>'図1-6,7'!$Q$72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9.433962264150943E-3"/>
                  <c:y val="6.855182382936965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ほう素化合物
</a:t>
                    </a:r>
                    <a:r>
                      <a:rPr lang="en-US" altLang="ja-JP"/>
                      <a:t>33%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ふっ化水素及びその水溶性塩
</a:t>
                    </a:r>
                    <a:r>
                      <a:rPr lang="en-US" altLang="ja-JP"/>
                      <a:t>27%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2805269550111576E-3"/>
                  <c:y val="1.713795595734241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
</a:t>
                    </a:r>
                    <a:r>
                      <a:rPr lang="en-US" altLang="ja-JP"/>
                      <a:t>9.1%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0984897277119387E-3"/>
                  <c:y val="1.293416379999492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亜鉛の水溶性</a:t>
                    </a:r>
                    <a:endParaRPr lang="en-US" altLang="ja-JP"/>
                  </a:p>
                  <a:p>
                    <a:r>
                      <a:rPr lang="ja-JP" altLang="en-US"/>
                      <a:t>化合物
</a:t>
                    </a:r>
                    <a:r>
                      <a:rPr lang="en-US" altLang="ja-JP"/>
                      <a:t>8.5%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5881245976328433E-3"/>
                  <c:y val="-3.095087856989020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チオ尿素
</a:t>
                    </a:r>
                    <a:r>
                      <a:rPr lang="en-US" altLang="ja-JP"/>
                      <a:t>1.6%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21%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('図1-6,7'!$E$73:$E$77,'図1-6,7'!$E$79)</c:f>
              <c:strCache>
                <c:ptCount val="6"/>
                <c:pt idx="0">
                  <c:v>ほう素化合物</c:v>
                </c:pt>
                <c:pt idx="1">
                  <c:v>ふっ化水素及びその水溶性塩</c:v>
                </c:pt>
                <c:pt idx="2">
                  <c:v>マンガン及びその化合物</c:v>
                </c:pt>
                <c:pt idx="3">
                  <c:v>亜鉛の水溶性化合物</c:v>
                </c:pt>
                <c:pt idx="4">
                  <c:v>チオ尿素</c:v>
                </c:pt>
                <c:pt idx="5">
                  <c:v>その他</c:v>
                </c:pt>
              </c:strCache>
            </c:strRef>
          </c:cat>
          <c:val>
            <c:numRef>
              <c:f>('図1-6,7'!$Q$73:$Q$77,'図1-6,7'!$Q$79)</c:f>
              <c:numCache>
                <c:formatCode>#,##0_);[Red]\(#,##0\)</c:formatCode>
                <c:ptCount val="6"/>
                <c:pt idx="0">
                  <c:v>2416704.5000000023</c:v>
                </c:pt>
                <c:pt idx="1">
                  <c:v>1930141.8000000021</c:v>
                </c:pt>
                <c:pt idx="2">
                  <c:v>658546.99999999837</c:v>
                </c:pt>
                <c:pt idx="3">
                  <c:v>618624.7999999976</c:v>
                </c:pt>
                <c:pt idx="4">
                  <c:v>113754</c:v>
                </c:pt>
                <c:pt idx="5">
                  <c:v>1519082.3009016225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1" l="0.70000000000000062" r="0.70000000000000062" t="0.7500000000000121" header="0.30000000000000032" footer="0.30000000000000032"/>
    <c:pageSetup orientation="portrait"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n-ea"/>
                <a:ea typeface="+mn-ea"/>
              </a:defRPr>
            </a:pPr>
            <a:r>
              <a:rPr lang="ja-JP" altLang="en-US">
                <a:latin typeface="+mn-ea"/>
                <a:ea typeface="+mn-ea"/>
              </a:rPr>
              <a:t>届出件数</a:t>
            </a:r>
            <a:endParaRPr lang="en-US" altLang="ja-JP">
              <a:latin typeface="+mn-ea"/>
              <a:ea typeface="+mn-ea"/>
            </a:endParaRPr>
          </a:p>
          <a:p>
            <a:pPr>
              <a:defRPr sz="1200" b="0">
                <a:latin typeface="+mn-ea"/>
                <a:ea typeface="+mn-ea"/>
              </a:defRPr>
            </a:pPr>
            <a:r>
              <a:rPr lang="en-US" altLang="ja-JP">
                <a:latin typeface="+mn-ea"/>
                <a:ea typeface="+mn-ea"/>
              </a:rPr>
              <a:t>35,573</a:t>
            </a:r>
            <a:r>
              <a:rPr lang="ja-JP" altLang="en-US">
                <a:latin typeface="+mn-ea"/>
                <a:ea typeface="+mn-ea"/>
              </a:rPr>
              <a:t>件</a:t>
            </a:r>
          </a:p>
        </c:rich>
      </c:tx>
      <c:layout>
        <c:manualLayout>
          <c:xMode val="edge"/>
          <c:yMode val="edge"/>
          <c:x val="0.2746540773312427"/>
          <c:y val="0.420013689758515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219654361386647E-2"/>
          <c:y val="9.7619230069098686E-2"/>
          <c:w val="0.56537570473585796"/>
          <c:h val="0.77554809958410165"/>
        </c:manualLayout>
      </c:layout>
      <c:doughnutChart>
        <c:varyColors val="1"/>
        <c:ser>
          <c:idx val="0"/>
          <c:order val="0"/>
          <c:tx>
            <c:strRef>
              <c:f>'図3-1,2'!$B$25</c:f>
              <c:strCache>
                <c:ptCount val="1"/>
                <c:pt idx="0">
                  <c:v>届出件数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99FF66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FF9933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('図3-1,2'!$C$27:$C$36,'図3-1,2'!$C$38)</c:f>
              <c:strCache>
                <c:ptCount val="11"/>
                <c:pt idx="0">
                  <c:v>愛知県</c:v>
                </c:pt>
                <c:pt idx="1">
                  <c:v>北海道</c:v>
                </c:pt>
                <c:pt idx="2">
                  <c:v>大阪府</c:v>
                </c:pt>
                <c:pt idx="3">
                  <c:v>静岡県</c:v>
                </c:pt>
                <c:pt idx="4">
                  <c:v>兵庫県</c:v>
                </c:pt>
                <c:pt idx="5">
                  <c:v>埼玉県</c:v>
                </c:pt>
                <c:pt idx="6">
                  <c:v>神奈川県</c:v>
                </c:pt>
                <c:pt idx="7">
                  <c:v>千葉県</c:v>
                </c:pt>
                <c:pt idx="8">
                  <c:v>福岡県</c:v>
                </c:pt>
                <c:pt idx="9">
                  <c:v>長野県</c:v>
                </c:pt>
                <c:pt idx="10">
                  <c:v>その他</c:v>
                </c:pt>
              </c:strCache>
            </c:strRef>
          </c:cat>
          <c:val>
            <c:numRef>
              <c:f>('図3-1,2'!$O$27:$O$36,'図3-1,2'!$O$38)</c:f>
              <c:numCache>
                <c:formatCode>#,##0_);[Red]\(#,##0\)</c:formatCode>
                <c:ptCount val="11"/>
                <c:pt idx="0">
                  <c:v>2059</c:v>
                </c:pt>
                <c:pt idx="1">
                  <c:v>1987</c:v>
                </c:pt>
                <c:pt idx="2">
                  <c:v>1591</c:v>
                </c:pt>
                <c:pt idx="3">
                  <c:v>1540</c:v>
                </c:pt>
                <c:pt idx="4">
                  <c:v>1538</c:v>
                </c:pt>
                <c:pt idx="5">
                  <c:v>1518</c:v>
                </c:pt>
                <c:pt idx="6">
                  <c:v>1402</c:v>
                </c:pt>
                <c:pt idx="7">
                  <c:v>1281</c:v>
                </c:pt>
                <c:pt idx="8">
                  <c:v>1205</c:v>
                </c:pt>
                <c:pt idx="9">
                  <c:v>1161</c:v>
                </c:pt>
                <c:pt idx="10">
                  <c:v>20291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7505266387156149"/>
          <c:y val="6.989245747331807E-2"/>
          <c:w val="0.25921759780027498"/>
          <c:h val="0.8032965352365784"/>
        </c:manualLayout>
      </c:layout>
      <c:overlay val="0"/>
      <c:txPr>
        <a:bodyPr/>
        <a:lstStyle/>
        <a:p>
          <a:pPr rtl="0"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79259213961971"/>
          <c:y val="9.6631111111111112E-2"/>
          <c:w val="0.5720924333645433"/>
          <c:h val="0.76625409887424545"/>
        </c:manualLayout>
      </c:layout>
      <c:lineChart>
        <c:grouping val="standard"/>
        <c:varyColors val="0"/>
        <c:ser>
          <c:idx val="0"/>
          <c:order val="0"/>
          <c:tx>
            <c:strRef>
              <c:f>'図3-1,2'!$C$27</c:f>
              <c:strCache>
                <c:ptCount val="1"/>
                <c:pt idx="0">
                  <c:v>愛知県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diamond"/>
            <c:size val="8"/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'図3-1,2'!$D$27:$O$27</c:f>
              <c:numCache>
                <c:formatCode>#,##0_);[Red]\(#,##0\)</c:formatCode>
                <c:ptCount val="12"/>
                <c:pt idx="0">
                  <c:v>2602</c:v>
                </c:pt>
                <c:pt idx="1">
                  <c:v>2601</c:v>
                </c:pt>
                <c:pt idx="2">
                  <c:v>2577</c:v>
                </c:pt>
                <c:pt idx="3">
                  <c:v>2531</c:v>
                </c:pt>
                <c:pt idx="4">
                  <c:v>2511</c:v>
                </c:pt>
                <c:pt idx="5">
                  <c:v>2360</c:v>
                </c:pt>
                <c:pt idx="6">
                  <c:v>2270</c:v>
                </c:pt>
                <c:pt idx="7">
                  <c:v>2177</c:v>
                </c:pt>
                <c:pt idx="8">
                  <c:v>2130</c:v>
                </c:pt>
                <c:pt idx="9">
                  <c:v>2121</c:v>
                </c:pt>
                <c:pt idx="10">
                  <c:v>2075</c:v>
                </c:pt>
                <c:pt idx="11">
                  <c:v>2059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'図3-1,2'!$C$28</c:f>
              <c:strCache>
                <c:ptCount val="1"/>
                <c:pt idx="0">
                  <c:v>北海道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'図3-1,2'!$D$28:$O$28</c:f>
              <c:numCache>
                <c:formatCode>#,##0_);[Red]\(#,##0\)</c:formatCode>
                <c:ptCount val="12"/>
                <c:pt idx="0">
                  <c:v>2182</c:v>
                </c:pt>
                <c:pt idx="1">
                  <c:v>2131</c:v>
                </c:pt>
                <c:pt idx="2">
                  <c:v>2055</c:v>
                </c:pt>
                <c:pt idx="3">
                  <c:v>2235</c:v>
                </c:pt>
                <c:pt idx="4">
                  <c:v>2180</c:v>
                </c:pt>
                <c:pt idx="5">
                  <c:v>1955</c:v>
                </c:pt>
                <c:pt idx="6">
                  <c:v>1964</c:v>
                </c:pt>
                <c:pt idx="7">
                  <c:v>2039</c:v>
                </c:pt>
                <c:pt idx="8">
                  <c:v>2016</c:v>
                </c:pt>
                <c:pt idx="9">
                  <c:v>2032</c:v>
                </c:pt>
                <c:pt idx="10">
                  <c:v>1984</c:v>
                </c:pt>
                <c:pt idx="11">
                  <c:v>1987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'図3-1,2'!$C$29</c:f>
              <c:strCache>
                <c:ptCount val="1"/>
                <c:pt idx="0">
                  <c:v>大阪府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'図3-1,2'!$D$29:$O$29</c:f>
              <c:numCache>
                <c:formatCode>#,##0_);[Red]\(#,##0\)</c:formatCode>
                <c:ptCount val="12"/>
                <c:pt idx="0">
                  <c:v>1998</c:v>
                </c:pt>
                <c:pt idx="1">
                  <c:v>1949</c:v>
                </c:pt>
                <c:pt idx="2">
                  <c:v>1932</c:v>
                </c:pt>
                <c:pt idx="3">
                  <c:v>1954</c:v>
                </c:pt>
                <c:pt idx="4">
                  <c:v>2028</c:v>
                </c:pt>
                <c:pt idx="5">
                  <c:v>1908</c:v>
                </c:pt>
                <c:pt idx="6">
                  <c:v>1826</c:v>
                </c:pt>
                <c:pt idx="7">
                  <c:v>1726</c:v>
                </c:pt>
                <c:pt idx="8">
                  <c:v>1682</c:v>
                </c:pt>
                <c:pt idx="9">
                  <c:v>1658</c:v>
                </c:pt>
                <c:pt idx="10">
                  <c:v>1627</c:v>
                </c:pt>
                <c:pt idx="11">
                  <c:v>1591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'図3-1,2'!$C$30</c:f>
              <c:strCache>
                <c:ptCount val="1"/>
                <c:pt idx="0">
                  <c:v>静岡県</c:v>
                </c:pt>
              </c:strCache>
            </c:strRef>
          </c:tx>
          <c:spPr>
            <a:ln>
              <a:solidFill>
                <a:srgbClr val="CC99FF"/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rgbClr val="CC99FF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'図3-1,2'!$D$30:$O$30</c:f>
              <c:numCache>
                <c:formatCode>#,##0_);[Red]\(#,##0\)</c:formatCode>
                <c:ptCount val="12"/>
                <c:pt idx="0">
                  <c:v>1587</c:v>
                </c:pt>
                <c:pt idx="1">
                  <c:v>1568</c:v>
                </c:pt>
                <c:pt idx="2">
                  <c:v>1633</c:v>
                </c:pt>
                <c:pt idx="3">
                  <c:v>1658</c:v>
                </c:pt>
                <c:pt idx="4">
                  <c:v>1646</c:v>
                </c:pt>
                <c:pt idx="5">
                  <c:v>1626</c:v>
                </c:pt>
                <c:pt idx="6">
                  <c:v>1543</c:v>
                </c:pt>
                <c:pt idx="7">
                  <c:v>1641</c:v>
                </c:pt>
                <c:pt idx="8">
                  <c:v>1626</c:v>
                </c:pt>
                <c:pt idx="9">
                  <c:v>1594</c:v>
                </c:pt>
                <c:pt idx="10">
                  <c:v>1582</c:v>
                </c:pt>
                <c:pt idx="11">
                  <c:v>1540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'図3-1,2'!$C$31</c:f>
              <c:strCache>
                <c:ptCount val="1"/>
                <c:pt idx="0">
                  <c:v>兵庫県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ymbol val="circle"/>
            <c:size val="7"/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'図3-1,2'!$D$31:$O$31</c:f>
              <c:numCache>
                <c:formatCode>#,##0_);[Red]\(#,##0\)</c:formatCode>
                <c:ptCount val="12"/>
                <c:pt idx="0">
                  <c:v>1862</c:v>
                </c:pt>
                <c:pt idx="1">
                  <c:v>1849</c:v>
                </c:pt>
                <c:pt idx="2">
                  <c:v>1820</c:v>
                </c:pt>
                <c:pt idx="3">
                  <c:v>1859</c:v>
                </c:pt>
                <c:pt idx="4">
                  <c:v>1836</c:v>
                </c:pt>
                <c:pt idx="5">
                  <c:v>1774</c:v>
                </c:pt>
                <c:pt idx="6">
                  <c:v>1707</c:v>
                </c:pt>
                <c:pt idx="7">
                  <c:v>1650</c:v>
                </c:pt>
                <c:pt idx="8">
                  <c:v>1594</c:v>
                </c:pt>
                <c:pt idx="9">
                  <c:v>1588</c:v>
                </c:pt>
                <c:pt idx="10">
                  <c:v>1560</c:v>
                </c:pt>
                <c:pt idx="11">
                  <c:v>1538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'図3-1,2'!$C$32</c:f>
              <c:strCache>
                <c:ptCount val="1"/>
                <c:pt idx="0">
                  <c:v>埼玉県</c:v>
                </c:pt>
              </c:strCache>
            </c:strRef>
          </c:tx>
          <c:spPr>
            <a:ln>
              <a:solidFill>
                <a:srgbClr val="8DB4E2"/>
              </a:solidFill>
            </a:ln>
          </c:spPr>
          <c:marker>
            <c:symbol val="star"/>
            <c:size val="7"/>
            <c:spPr>
              <a:noFill/>
              <a:ln w="25400">
                <a:solidFill>
                  <a:srgbClr val="8DB4E2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'図3-1,2'!$D$32:$O$32</c:f>
              <c:numCache>
                <c:formatCode>#,##0_);[Red]\(#,##0\)</c:formatCode>
                <c:ptCount val="12"/>
                <c:pt idx="0">
                  <c:v>1642</c:v>
                </c:pt>
                <c:pt idx="1">
                  <c:v>1676</c:v>
                </c:pt>
                <c:pt idx="2">
                  <c:v>1738</c:v>
                </c:pt>
                <c:pt idx="3">
                  <c:v>1737</c:v>
                </c:pt>
                <c:pt idx="4">
                  <c:v>1747</c:v>
                </c:pt>
                <c:pt idx="5">
                  <c:v>1723</c:v>
                </c:pt>
                <c:pt idx="6">
                  <c:v>1676</c:v>
                </c:pt>
                <c:pt idx="7">
                  <c:v>1660</c:v>
                </c:pt>
                <c:pt idx="8">
                  <c:v>1605</c:v>
                </c:pt>
                <c:pt idx="9">
                  <c:v>1591</c:v>
                </c:pt>
                <c:pt idx="10">
                  <c:v>1545</c:v>
                </c:pt>
                <c:pt idx="11">
                  <c:v>1518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'図3-1,2'!$C$33</c:f>
              <c:strCache>
                <c:ptCount val="1"/>
                <c:pt idx="0">
                  <c:v>神奈川県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diamond"/>
            <c:size val="8"/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'図3-1,2'!$D$33:$O$33</c:f>
              <c:numCache>
                <c:formatCode>#,##0_);[Red]\(#,##0\)</c:formatCode>
                <c:ptCount val="12"/>
                <c:pt idx="0">
                  <c:v>1926</c:v>
                </c:pt>
                <c:pt idx="1">
                  <c:v>1828</c:v>
                </c:pt>
                <c:pt idx="2">
                  <c:v>1799</c:v>
                </c:pt>
                <c:pt idx="3">
                  <c:v>1788</c:v>
                </c:pt>
                <c:pt idx="4">
                  <c:v>1749</c:v>
                </c:pt>
                <c:pt idx="5">
                  <c:v>1681</c:v>
                </c:pt>
                <c:pt idx="6">
                  <c:v>1604</c:v>
                </c:pt>
                <c:pt idx="7">
                  <c:v>1507</c:v>
                </c:pt>
                <c:pt idx="8">
                  <c:v>1474</c:v>
                </c:pt>
                <c:pt idx="9">
                  <c:v>1450</c:v>
                </c:pt>
                <c:pt idx="10">
                  <c:v>1404</c:v>
                </c:pt>
                <c:pt idx="11">
                  <c:v>1402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'図3-1,2'!$C$34</c:f>
              <c:strCache>
                <c:ptCount val="1"/>
                <c:pt idx="0">
                  <c:v>千葉県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triangle"/>
            <c:size val="7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'図3-1,2'!$D$34:$O$34</c:f>
              <c:numCache>
                <c:formatCode>#,##0_);[Red]\(#,##0\)</c:formatCode>
                <c:ptCount val="12"/>
                <c:pt idx="0">
                  <c:v>1459</c:v>
                </c:pt>
                <c:pt idx="1">
                  <c:v>1446</c:v>
                </c:pt>
                <c:pt idx="2">
                  <c:v>1479</c:v>
                </c:pt>
                <c:pt idx="3">
                  <c:v>1483</c:v>
                </c:pt>
                <c:pt idx="4">
                  <c:v>1459</c:v>
                </c:pt>
                <c:pt idx="5">
                  <c:v>1459</c:v>
                </c:pt>
                <c:pt idx="6">
                  <c:v>1430</c:v>
                </c:pt>
                <c:pt idx="7">
                  <c:v>1372</c:v>
                </c:pt>
                <c:pt idx="8">
                  <c:v>1349</c:v>
                </c:pt>
                <c:pt idx="9">
                  <c:v>1310</c:v>
                </c:pt>
                <c:pt idx="10">
                  <c:v>1284</c:v>
                </c:pt>
                <c:pt idx="11">
                  <c:v>1281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'図3-1,2'!$C$35</c:f>
              <c:strCache>
                <c:ptCount val="1"/>
                <c:pt idx="0">
                  <c:v>福岡県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x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'図3-1,2'!$D$35:$O$35</c:f>
              <c:numCache>
                <c:formatCode>#,##0_);[Red]\(#,##0\)</c:formatCode>
                <c:ptCount val="12"/>
                <c:pt idx="0">
                  <c:v>1455</c:v>
                </c:pt>
                <c:pt idx="1">
                  <c:v>1471</c:v>
                </c:pt>
                <c:pt idx="2">
                  <c:v>1449</c:v>
                </c:pt>
                <c:pt idx="3">
                  <c:v>1450</c:v>
                </c:pt>
                <c:pt idx="4">
                  <c:v>1414</c:v>
                </c:pt>
                <c:pt idx="5">
                  <c:v>1372</c:v>
                </c:pt>
                <c:pt idx="6">
                  <c:v>1316</c:v>
                </c:pt>
                <c:pt idx="7">
                  <c:v>1258</c:v>
                </c:pt>
                <c:pt idx="8">
                  <c:v>1226</c:v>
                </c:pt>
                <c:pt idx="9">
                  <c:v>1229</c:v>
                </c:pt>
                <c:pt idx="10">
                  <c:v>1212</c:v>
                </c:pt>
                <c:pt idx="11">
                  <c:v>1205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'図3-1,2'!$C$36</c:f>
              <c:strCache>
                <c:ptCount val="1"/>
                <c:pt idx="0">
                  <c:v>長野県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strRef>
              <c:f>'図3-1,2'!$D$26:$O$26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'図3-1,2'!$D$36:$O$36</c:f>
              <c:numCache>
                <c:formatCode>#,##0_);[Red]\(#,##0\)</c:formatCode>
                <c:ptCount val="12"/>
                <c:pt idx="0">
                  <c:v>1364</c:v>
                </c:pt>
                <c:pt idx="1">
                  <c:v>1278</c:v>
                </c:pt>
                <c:pt idx="2">
                  <c:v>1344</c:v>
                </c:pt>
                <c:pt idx="3">
                  <c:v>1350</c:v>
                </c:pt>
                <c:pt idx="4">
                  <c:v>1346</c:v>
                </c:pt>
                <c:pt idx="5">
                  <c:v>1343</c:v>
                </c:pt>
                <c:pt idx="6">
                  <c:v>1303</c:v>
                </c:pt>
                <c:pt idx="7">
                  <c:v>1286</c:v>
                </c:pt>
                <c:pt idx="8">
                  <c:v>1248</c:v>
                </c:pt>
                <c:pt idx="9">
                  <c:v>1213</c:v>
                </c:pt>
                <c:pt idx="10">
                  <c:v>1177</c:v>
                </c:pt>
                <c:pt idx="11">
                  <c:v>1161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70848"/>
        <c:axId val="376677120"/>
      </c:lineChart>
      <c:catAx>
        <c:axId val="376670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677120"/>
        <c:crosses val="autoZero"/>
        <c:auto val="1"/>
        <c:lblAlgn val="ctr"/>
        <c:lblOffset val="100"/>
        <c:noMultiLvlLbl val="0"/>
      </c:catAx>
      <c:valAx>
        <c:axId val="37667712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1.6138960795441606E-2"/>
              <c:y val="0.2529088888888888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670848"/>
        <c:crosses val="autoZero"/>
        <c:crossBetween val="between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85094736211544"/>
          <c:y val="0.13558972222222221"/>
          <c:w val="0.20972287524846631"/>
          <c:h val="0.64373749999999996"/>
        </c:manualLayout>
      </c:layout>
      <c:overlay val="0"/>
      <c:txPr>
        <a:bodyPr/>
        <a:lstStyle/>
        <a:p>
          <a:pPr>
            <a:defRPr sz="1200">
              <a:latin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年度の大気排出量の都道府県別内訳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5828500604990118"/>
          <c:y val="2.86298637658077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836357802404323"/>
          <c:y val="0.13371780760618834"/>
          <c:w val="0.51229129375795734"/>
          <c:h val="0.79947316542030955"/>
        </c:manualLayout>
      </c:layout>
      <c:doughnutChart>
        <c:varyColors val="1"/>
        <c:ser>
          <c:idx val="0"/>
          <c:order val="0"/>
          <c:tx>
            <c:strRef>
              <c:f>'図3-3,4'!$O$72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愛知県
</a:t>
                    </a:r>
                    <a:r>
                      <a:rPr lang="en-US" altLang="ja-JP"/>
                      <a:t>7.7%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('図3-3,4'!$C$73:$C$77,'図3-3,4'!$C$79)</c:f>
              <c:strCache>
                <c:ptCount val="6"/>
                <c:pt idx="0">
                  <c:v>愛知県</c:v>
                </c:pt>
                <c:pt idx="1">
                  <c:v>静岡県</c:v>
                </c:pt>
                <c:pt idx="2">
                  <c:v>埼玉県</c:v>
                </c:pt>
                <c:pt idx="3">
                  <c:v>茨城県</c:v>
                </c:pt>
                <c:pt idx="4">
                  <c:v>兵庫県</c:v>
                </c:pt>
                <c:pt idx="5">
                  <c:v>その他</c:v>
                </c:pt>
              </c:strCache>
            </c:strRef>
          </c:cat>
          <c:val>
            <c:numRef>
              <c:f>('図3-3,4'!$O$73:$O$77,'図3-3,4'!$O$79)</c:f>
              <c:numCache>
                <c:formatCode>#,##0_);[Red]\(#,##0\)</c:formatCode>
                <c:ptCount val="6"/>
                <c:pt idx="0">
                  <c:v>11027024.909319533</c:v>
                </c:pt>
                <c:pt idx="1">
                  <c:v>8252435.8022844335</c:v>
                </c:pt>
                <c:pt idx="2">
                  <c:v>7392917.7043437688</c:v>
                </c:pt>
                <c:pt idx="3">
                  <c:v>6853320.9043879211</c:v>
                </c:pt>
                <c:pt idx="4">
                  <c:v>6686609.9022851372</c:v>
                </c:pt>
                <c:pt idx="5">
                  <c:v>103682308.55878609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'図3-3,4'!$D$72:$O$72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'図3-3,4'!$D$74:$O$74</c:f>
              <c:numCache>
                <c:formatCode>#,##0_);[Red]\(#,##0\)</c:formatCode>
                <c:ptCount val="12"/>
                <c:pt idx="0">
                  <c:v>21905032.108954225</c:v>
                </c:pt>
                <c:pt idx="1">
                  <c:v>19620927.504956078</c:v>
                </c:pt>
                <c:pt idx="2">
                  <c:v>18611433.704554595</c:v>
                </c:pt>
                <c:pt idx="3">
                  <c:v>17546938.904386058</c:v>
                </c:pt>
                <c:pt idx="4">
                  <c:v>16305512.603704613</c:v>
                </c:pt>
                <c:pt idx="5">
                  <c:v>13018608.304267138</c:v>
                </c:pt>
                <c:pt idx="6">
                  <c:v>10018328.003071783</c:v>
                </c:pt>
                <c:pt idx="7">
                  <c:v>9935951.6037130598</c:v>
                </c:pt>
                <c:pt idx="8">
                  <c:v>9075693.8036631458</c:v>
                </c:pt>
                <c:pt idx="9">
                  <c:v>9245200.3030962534</c:v>
                </c:pt>
                <c:pt idx="10">
                  <c:v>9010742.1025189087</c:v>
                </c:pt>
                <c:pt idx="11">
                  <c:v>8252435.8022844335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439168"/>
        <c:axId val="376441088"/>
      </c:barChart>
      <c:lineChart>
        <c:grouping val="standard"/>
        <c:varyColors val="0"/>
        <c:ser>
          <c:idx val="0"/>
          <c:order val="0"/>
          <c:tx>
            <c:strRef>
              <c:f>'図3-3,4'!$B$83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'図3-3,4'!$D$84:$O$84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'図3-3,4'!$D$86:$O$86</c:f>
              <c:numCache>
                <c:formatCode>#,##0_);[Red]\(#,##0\)</c:formatCode>
                <c:ptCount val="12"/>
                <c:pt idx="0">
                  <c:v>1587</c:v>
                </c:pt>
                <c:pt idx="1">
                  <c:v>1568</c:v>
                </c:pt>
                <c:pt idx="2">
                  <c:v>1633</c:v>
                </c:pt>
                <c:pt idx="3">
                  <c:v>1658</c:v>
                </c:pt>
                <c:pt idx="4">
                  <c:v>1646</c:v>
                </c:pt>
                <c:pt idx="5">
                  <c:v>1626</c:v>
                </c:pt>
                <c:pt idx="6">
                  <c:v>1543</c:v>
                </c:pt>
                <c:pt idx="7">
                  <c:v>1641</c:v>
                </c:pt>
                <c:pt idx="8">
                  <c:v>1626</c:v>
                </c:pt>
                <c:pt idx="9">
                  <c:v>1594</c:v>
                </c:pt>
                <c:pt idx="10">
                  <c:v>1582</c:v>
                </c:pt>
                <c:pt idx="11">
                  <c:v>1540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45184"/>
        <c:axId val="376443264"/>
      </c:lineChart>
      <c:catAx>
        <c:axId val="376439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441088"/>
        <c:crosses val="autoZero"/>
        <c:auto val="1"/>
        <c:lblAlgn val="ctr"/>
        <c:lblOffset val="100"/>
        <c:noMultiLvlLbl val="0"/>
      </c:catAx>
      <c:valAx>
        <c:axId val="3764410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332774817243626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439168"/>
        <c:crosses val="autoZero"/>
        <c:crossBetween val="between"/>
      </c:valAx>
      <c:valAx>
        <c:axId val="37644326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11575138397100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445184"/>
        <c:crosses val="max"/>
        <c:crossBetween val="between"/>
      </c:valAx>
      <c:catAx>
        <c:axId val="376445184"/>
        <c:scaling>
          <c:orientation val="minMax"/>
        </c:scaling>
        <c:delete val="1"/>
        <c:axPos val="b"/>
        <c:majorTickMark val="out"/>
        <c:minorTickMark val="none"/>
        <c:tickLblPos val="none"/>
        <c:crossAx val="376443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'図3-3,4'!$D$72:$O$72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'図3-3,4'!$D$76:$O$76</c:f>
              <c:numCache>
                <c:formatCode>#,##0_);[Red]\(#,##0\)</c:formatCode>
                <c:ptCount val="12"/>
                <c:pt idx="0">
                  <c:v>13780437.813211847</c:v>
                </c:pt>
                <c:pt idx="1">
                  <c:v>11635796.607529556</c:v>
                </c:pt>
                <c:pt idx="2">
                  <c:v>11309039.807227297</c:v>
                </c:pt>
                <c:pt idx="3">
                  <c:v>10689637.511157101</c:v>
                </c:pt>
                <c:pt idx="4">
                  <c:v>9987977.00734297</c:v>
                </c:pt>
                <c:pt idx="5">
                  <c:v>8834905.9061736893</c:v>
                </c:pt>
                <c:pt idx="6">
                  <c:v>7075892.0049502756</c:v>
                </c:pt>
                <c:pt idx="7">
                  <c:v>8191653.3047750853</c:v>
                </c:pt>
                <c:pt idx="8">
                  <c:v>7480210.9058575658</c:v>
                </c:pt>
                <c:pt idx="9">
                  <c:v>6792900.1044366136</c:v>
                </c:pt>
                <c:pt idx="10">
                  <c:v>6609885.0057786489</c:v>
                </c:pt>
                <c:pt idx="11">
                  <c:v>6853320.9043879211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500608"/>
        <c:axId val="376502528"/>
      </c:barChart>
      <c:lineChart>
        <c:grouping val="standard"/>
        <c:varyColors val="0"/>
        <c:ser>
          <c:idx val="0"/>
          <c:order val="0"/>
          <c:tx>
            <c:strRef>
              <c:f>'図3-3,4'!$B$83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'図3-3,4'!$D$84:$O$84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'図3-3,4'!$D$88:$O$88</c:f>
              <c:numCache>
                <c:formatCode>#,##0_);[Red]\(#,##0\)</c:formatCode>
                <c:ptCount val="12"/>
                <c:pt idx="0">
                  <c:v>1127</c:v>
                </c:pt>
                <c:pt idx="1">
                  <c:v>1100</c:v>
                </c:pt>
                <c:pt idx="2">
                  <c:v>1219</c:v>
                </c:pt>
                <c:pt idx="3">
                  <c:v>1180</c:v>
                </c:pt>
                <c:pt idx="4">
                  <c:v>1184</c:v>
                </c:pt>
                <c:pt idx="5">
                  <c:v>1207</c:v>
                </c:pt>
                <c:pt idx="6">
                  <c:v>1148</c:v>
                </c:pt>
                <c:pt idx="7">
                  <c:v>1191</c:v>
                </c:pt>
                <c:pt idx="8">
                  <c:v>1161</c:v>
                </c:pt>
                <c:pt idx="9">
                  <c:v>1164</c:v>
                </c:pt>
                <c:pt idx="10">
                  <c:v>1136</c:v>
                </c:pt>
                <c:pt idx="11">
                  <c:v>1137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62688"/>
        <c:axId val="377360768"/>
      </c:lineChart>
      <c:catAx>
        <c:axId val="376500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502528"/>
        <c:crosses val="autoZero"/>
        <c:auto val="1"/>
        <c:lblAlgn val="ctr"/>
        <c:lblOffset val="100"/>
        <c:noMultiLvlLbl val="0"/>
      </c:catAx>
      <c:valAx>
        <c:axId val="3765025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2817884220676395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500608"/>
        <c:crosses val="autoZero"/>
        <c:crossBetween val="between"/>
      </c:valAx>
      <c:valAx>
        <c:axId val="37736076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362688"/>
        <c:crosses val="max"/>
        <c:crossBetween val="between"/>
      </c:valAx>
      <c:catAx>
        <c:axId val="377362688"/>
        <c:scaling>
          <c:orientation val="minMax"/>
        </c:scaling>
        <c:delete val="1"/>
        <c:axPos val="b"/>
        <c:majorTickMark val="out"/>
        <c:minorTickMark val="none"/>
        <c:tickLblPos val="none"/>
        <c:crossAx val="3773607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'図3-3,4'!$D$72:$O$72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'図3-3,4'!$D$75:$O$75</c:f>
              <c:numCache>
                <c:formatCode>#,##0_);[Red]\(#,##0\)</c:formatCode>
                <c:ptCount val="12"/>
                <c:pt idx="0">
                  <c:v>16357848.308083262</c:v>
                </c:pt>
                <c:pt idx="1">
                  <c:v>14567465.306360221</c:v>
                </c:pt>
                <c:pt idx="2">
                  <c:v>14315494.306433965</c:v>
                </c:pt>
                <c:pt idx="3">
                  <c:v>12820803.407275207</c:v>
                </c:pt>
                <c:pt idx="4">
                  <c:v>12027400.606401233</c:v>
                </c:pt>
                <c:pt idx="5">
                  <c:v>9234587.3063041698</c:v>
                </c:pt>
                <c:pt idx="6">
                  <c:v>8054797.8040602356</c:v>
                </c:pt>
                <c:pt idx="7">
                  <c:v>8799920.504067542</c:v>
                </c:pt>
                <c:pt idx="8">
                  <c:v>8244683.0040847762</c:v>
                </c:pt>
                <c:pt idx="9">
                  <c:v>7437156.3037547963</c:v>
                </c:pt>
                <c:pt idx="10">
                  <c:v>7578006.6036054976</c:v>
                </c:pt>
                <c:pt idx="11">
                  <c:v>7392917.7043437688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405824"/>
        <c:axId val="377407744"/>
      </c:barChart>
      <c:lineChart>
        <c:grouping val="standard"/>
        <c:varyColors val="0"/>
        <c:ser>
          <c:idx val="0"/>
          <c:order val="0"/>
          <c:tx>
            <c:strRef>
              <c:f>'図3-3,4'!$B$83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'図3-3,4'!$D$84:$O$84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'図3-3,4'!$D$87:$O$87</c:f>
              <c:numCache>
                <c:formatCode>#,##0_);[Red]\(#,##0\)</c:formatCode>
                <c:ptCount val="12"/>
                <c:pt idx="0">
                  <c:v>1642</c:v>
                </c:pt>
                <c:pt idx="1">
                  <c:v>1676</c:v>
                </c:pt>
                <c:pt idx="2">
                  <c:v>1738</c:v>
                </c:pt>
                <c:pt idx="3">
                  <c:v>1737</c:v>
                </c:pt>
                <c:pt idx="4">
                  <c:v>1747</c:v>
                </c:pt>
                <c:pt idx="5">
                  <c:v>1723</c:v>
                </c:pt>
                <c:pt idx="6">
                  <c:v>1676</c:v>
                </c:pt>
                <c:pt idx="7">
                  <c:v>1660</c:v>
                </c:pt>
                <c:pt idx="8">
                  <c:v>1605</c:v>
                </c:pt>
                <c:pt idx="9">
                  <c:v>1591</c:v>
                </c:pt>
                <c:pt idx="10">
                  <c:v>1545</c:v>
                </c:pt>
                <c:pt idx="11">
                  <c:v>1518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11840"/>
        <c:axId val="377409920"/>
      </c:lineChart>
      <c:catAx>
        <c:axId val="377405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07744"/>
        <c:crosses val="autoZero"/>
        <c:auto val="1"/>
        <c:lblAlgn val="ctr"/>
        <c:lblOffset val="100"/>
        <c:noMultiLvlLbl val="0"/>
      </c:catAx>
      <c:valAx>
        <c:axId val="3774077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7343848157852029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05824"/>
        <c:crosses val="autoZero"/>
        <c:crossBetween val="between"/>
      </c:valAx>
      <c:valAx>
        <c:axId val="3774099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11840"/>
        <c:crosses val="max"/>
        <c:crossBetween val="between"/>
      </c:valAx>
      <c:catAx>
        <c:axId val="377411840"/>
        <c:scaling>
          <c:orientation val="minMax"/>
        </c:scaling>
        <c:delete val="1"/>
        <c:axPos val="b"/>
        <c:majorTickMark val="out"/>
        <c:minorTickMark val="none"/>
        <c:tickLblPos val="none"/>
        <c:crossAx val="3774099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'図3-3,4'!$D$72:$O$72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'図3-3,4'!$D$73:$O$73</c:f>
              <c:numCache>
                <c:formatCode>#,##0_);[Red]\(#,##0\)</c:formatCode>
                <c:ptCount val="12"/>
                <c:pt idx="0">
                  <c:v>22140292.217937764</c:v>
                </c:pt>
                <c:pt idx="1">
                  <c:v>21747772.718369257</c:v>
                </c:pt>
                <c:pt idx="2">
                  <c:v>19918385.813128073</c:v>
                </c:pt>
                <c:pt idx="3">
                  <c:v>17631712.709809083</c:v>
                </c:pt>
                <c:pt idx="4">
                  <c:v>16344592.810245108</c:v>
                </c:pt>
                <c:pt idx="5">
                  <c:v>13480921.208354808</c:v>
                </c:pt>
                <c:pt idx="6">
                  <c:v>11612026.105193306</c:v>
                </c:pt>
                <c:pt idx="7">
                  <c:v>12271478.706347311</c:v>
                </c:pt>
                <c:pt idx="8">
                  <c:v>11666328.407525521</c:v>
                </c:pt>
                <c:pt idx="9">
                  <c:v>10926574.805428272</c:v>
                </c:pt>
                <c:pt idx="10">
                  <c:v>11342305.710954085</c:v>
                </c:pt>
                <c:pt idx="11">
                  <c:v>11027024.909319533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459072"/>
        <c:axId val="377460992"/>
      </c:barChart>
      <c:lineChart>
        <c:grouping val="standard"/>
        <c:varyColors val="0"/>
        <c:ser>
          <c:idx val="0"/>
          <c:order val="0"/>
          <c:tx>
            <c:strRef>
              <c:f>'図3-3,4'!$B$83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'図3-3,4'!$D$84:$O$84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'図3-3,4'!$D$85:$O$85</c:f>
              <c:numCache>
                <c:formatCode>#,##0_);[Red]\(#,##0\)</c:formatCode>
                <c:ptCount val="12"/>
                <c:pt idx="0">
                  <c:v>2602</c:v>
                </c:pt>
                <c:pt idx="1">
                  <c:v>2601</c:v>
                </c:pt>
                <c:pt idx="2">
                  <c:v>2577</c:v>
                </c:pt>
                <c:pt idx="3">
                  <c:v>2531</c:v>
                </c:pt>
                <c:pt idx="4">
                  <c:v>2511</c:v>
                </c:pt>
                <c:pt idx="5">
                  <c:v>2360</c:v>
                </c:pt>
                <c:pt idx="6">
                  <c:v>2270</c:v>
                </c:pt>
                <c:pt idx="7">
                  <c:v>2177</c:v>
                </c:pt>
                <c:pt idx="8">
                  <c:v>2130</c:v>
                </c:pt>
                <c:pt idx="9">
                  <c:v>2121</c:v>
                </c:pt>
                <c:pt idx="10">
                  <c:v>2075</c:v>
                </c:pt>
                <c:pt idx="11">
                  <c:v>2059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465088"/>
        <c:axId val="377463168"/>
      </c:lineChart>
      <c:catAx>
        <c:axId val="377459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60992"/>
        <c:crosses val="autoZero"/>
        <c:auto val="1"/>
        <c:lblAlgn val="ctr"/>
        <c:lblOffset val="100"/>
        <c:noMultiLvlLbl val="0"/>
      </c:catAx>
      <c:valAx>
        <c:axId val="3774609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3.7274826195477589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59072"/>
        <c:crosses val="autoZero"/>
        <c:crossBetween val="between"/>
      </c:valAx>
      <c:valAx>
        <c:axId val="377463168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465088"/>
        <c:crosses val="max"/>
        <c:crossBetween val="between"/>
      </c:valAx>
      <c:catAx>
        <c:axId val="377465088"/>
        <c:scaling>
          <c:orientation val="minMax"/>
        </c:scaling>
        <c:delete val="1"/>
        <c:axPos val="b"/>
        <c:majorTickMark val="out"/>
        <c:minorTickMark val="none"/>
        <c:tickLblPos val="none"/>
        <c:crossAx val="37746316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年度の水域排出量の都道府県別内訳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3727858249800687"/>
          <c:y val="0.12489321729520654"/>
          <c:w val="0.51350227979181784"/>
          <c:h val="0.79187456831054015"/>
        </c:manualLayout>
      </c:layout>
      <c:doughnutChart>
        <c:varyColors val="1"/>
        <c:ser>
          <c:idx val="0"/>
          <c:order val="0"/>
          <c:tx>
            <c:strRef>
              <c:f>'図3-5,6'!$O$72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5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その他
</a:t>
                    </a:r>
                    <a:r>
                      <a:rPr lang="en-US" altLang="ja-JP"/>
                      <a:t>69%</a:t>
                    </a:r>
                    <a:endParaRPr lang="ja-JP" altLang="en-US"/>
                  </a:p>
                </c:rich>
              </c:tx>
              <c:numFmt formatCode="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('図3-5,6'!$C$73:$C$77,'図3-5,6'!$C$79)</c:f>
              <c:strCache>
                <c:ptCount val="6"/>
                <c:pt idx="0">
                  <c:v>大阪府</c:v>
                </c:pt>
                <c:pt idx="1">
                  <c:v>東京都</c:v>
                </c:pt>
                <c:pt idx="2">
                  <c:v>北海道</c:v>
                </c:pt>
                <c:pt idx="3">
                  <c:v>山口県</c:v>
                </c:pt>
                <c:pt idx="4">
                  <c:v>愛知県</c:v>
                </c:pt>
                <c:pt idx="5">
                  <c:v>その他</c:v>
                </c:pt>
              </c:strCache>
            </c:strRef>
          </c:cat>
          <c:val>
            <c:numRef>
              <c:f>('図3-5,6'!$O$73:$O$77,'図3-5,6'!$O$79)</c:f>
              <c:numCache>
                <c:formatCode>#,##0_);[Red]\(#,##0\)</c:formatCode>
                <c:ptCount val="6"/>
                <c:pt idx="0">
                  <c:v>584168.50000683661</c:v>
                </c:pt>
                <c:pt idx="1">
                  <c:v>537972.20000128134</c:v>
                </c:pt>
                <c:pt idx="2">
                  <c:v>377534.00009685667</c:v>
                </c:pt>
                <c:pt idx="3">
                  <c:v>373249.90019213303</c:v>
                </c:pt>
                <c:pt idx="4">
                  <c:v>346387.00004453433</c:v>
                </c:pt>
                <c:pt idx="5">
                  <c:v>5037542.8005599761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'図3-5,6'!$D$72:$O$72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'図3-5,6'!$D$74:$O$74</c:f>
              <c:numCache>
                <c:formatCode>#,##0_);[Red]\(#,##0\)</c:formatCode>
                <c:ptCount val="12"/>
                <c:pt idx="0">
                  <c:v>479072.40003557689</c:v>
                </c:pt>
                <c:pt idx="1">
                  <c:v>567842.40003956389</c:v>
                </c:pt>
                <c:pt idx="2">
                  <c:v>544378.60003569862</c:v>
                </c:pt>
                <c:pt idx="3">
                  <c:v>459698.30005542596</c:v>
                </c:pt>
                <c:pt idx="4">
                  <c:v>496611.50002953119</c:v>
                </c:pt>
                <c:pt idx="5">
                  <c:v>625992.20000725356</c:v>
                </c:pt>
                <c:pt idx="6">
                  <c:v>569371.10001717089</c:v>
                </c:pt>
                <c:pt idx="7">
                  <c:v>536316.0000058536</c:v>
                </c:pt>
                <c:pt idx="8">
                  <c:v>494378.20000345912</c:v>
                </c:pt>
                <c:pt idx="9">
                  <c:v>375811.4000053159</c:v>
                </c:pt>
                <c:pt idx="10">
                  <c:v>383132.80000339536</c:v>
                </c:pt>
                <c:pt idx="11">
                  <c:v>537972.20000128134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129600"/>
        <c:axId val="377144064"/>
      </c:barChart>
      <c:lineChart>
        <c:grouping val="standard"/>
        <c:varyColors val="0"/>
        <c:ser>
          <c:idx val="0"/>
          <c:order val="0"/>
          <c:tx>
            <c:strRef>
              <c:f>'図3-5,6'!$B$83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'図3-5,6'!$D$84:$O$84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'図3-5,6'!$D$86:$O$86</c:f>
              <c:numCache>
                <c:formatCode>#,##0_);[Red]\(#,##0\)</c:formatCode>
                <c:ptCount val="12"/>
                <c:pt idx="0">
                  <c:v>1532</c:v>
                </c:pt>
                <c:pt idx="1">
                  <c:v>1510</c:v>
                </c:pt>
                <c:pt idx="2">
                  <c:v>1488</c:v>
                </c:pt>
                <c:pt idx="3">
                  <c:v>1481</c:v>
                </c:pt>
                <c:pt idx="4">
                  <c:v>1544</c:v>
                </c:pt>
                <c:pt idx="5">
                  <c:v>1447</c:v>
                </c:pt>
                <c:pt idx="6">
                  <c:v>1390</c:v>
                </c:pt>
                <c:pt idx="7">
                  <c:v>1246</c:v>
                </c:pt>
                <c:pt idx="8">
                  <c:v>1226</c:v>
                </c:pt>
                <c:pt idx="9">
                  <c:v>1223</c:v>
                </c:pt>
                <c:pt idx="10">
                  <c:v>1183</c:v>
                </c:pt>
                <c:pt idx="11">
                  <c:v>1147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48160"/>
        <c:axId val="377145984"/>
      </c:lineChart>
      <c:catAx>
        <c:axId val="377129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144064"/>
        <c:crosses val="autoZero"/>
        <c:auto val="1"/>
        <c:lblAlgn val="ctr"/>
        <c:lblOffset val="100"/>
        <c:noMultiLvlLbl val="0"/>
      </c:catAx>
      <c:valAx>
        <c:axId val="377144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6134358077249877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129600"/>
        <c:crosses val="autoZero"/>
        <c:crossBetween val="between"/>
      </c:valAx>
      <c:valAx>
        <c:axId val="3771459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11575138397100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148160"/>
        <c:crosses val="max"/>
        <c:crossBetween val="between"/>
      </c:valAx>
      <c:catAx>
        <c:axId val="377148160"/>
        <c:scaling>
          <c:orientation val="minMax"/>
        </c:scaling>
        <c:delete val="1"/>
        <c:axPos val="b"/>
        <c:majorTickMark val="out"/>
        <c:minorTickMark val="none"/>
        <c:tickLblPos val="none"/>
        <c:crossAx val="3771459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'図3-5,6'!$D$72:$O$72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'図3-5,6'!$D$76:$O$76</c:f>
              <c:numCache>
                <c:formatCode>#,##0_);[Red]\(#,##0\)</c:formatCode>
                <c:ptCount val="12"/>
                <c:pt idx="0">
                  <c:v>1006952.3002884578</c:v>
                </c:pt>
                <c:pt idx="1">
                  <c:v>886042.60025449656</c:v>
                </c:pt>
                <c:pt idx="2">
                  <c:v>891949.00046829937</c:v>
                </c:pt>
                <c:pt idx="3">
                  <c:v>882161.60111491394</c:v>
                </c:pt>
                <c:pt idx="4">
                  <c:v>838267.70031456801</c:v>
                </c:pt>
                <c:pt idx="5">
                  <c:v>699483.70005754475</c:v>
                </c:pt>
                <c:pt idx="6">
                  <c:v>670231.6000441747</c:v>
                </c:pt>
                <c:pt idx="7">
                  <c:v>460946.50009718584</c:v>
                </c:pt>
                <c:pt idx="8">
                  <c:v>433600.50001349906</c:v>
                </c:pt>
                <c:pt idx="9">
                  <c:v>389030.00002952368</c:v>
                </c:pt>
                <c:pt idx="10">
                  <c:v>474091.70011099475</c:v>
                </c:pt>
                <c:pt idx="11">
                  <c:v>373249.90019213303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510528"/>
        <c:axId val="3932928"/>
      </c:barChart>
      <c:lineChart>
        <c:grouping val="standard"/>
        <c:varyColors val="0"/>
        <c:ser>
          <c:idx val="0"/>
          <c:order val="0"/>
          <c:tx>
            <c:strRef>
              <c:f>'図3-5,6'!$B$83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'図3-5,6'!$D$84:$O$84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'図3-5,6'!$D$88:$O$88</c:f>
              <c:numCache>
                <c:formatCode>#,##0_);[Red]\(#,##0\)</c:formatCode>
                <c:ptCount val="12"/>
                <c:pt idx="0">
                  <c:v>642</c:v>
                </c:pt>
                <c:pt idx="1">
                  <c:v>634</c:v>
                </c:pt>
                <c:pt idx="2">
                  <c:v>624</c:v>
                </c:pt>
                <c:pt idx="3">
                  <c:v>640</c:v>
                </c:pt>
                <c:pt idx="4">
                  <c:v>659</c:v>
                </c:pt>
                <c:pt idx="5">
                  <c:v>615</c:v>
                </c:pt>
                <c:pt idx="6">
                  <c:v>590</c:v>
                </c:pt>
                <c:pt idx="7">
                  <c:v>591</c:v>
                </c:pt>
                <c:pt idx="8">
                  <c:v>582</c:v>
                </c:pt>
                <c:pt idx="9">
                  <c:v>577</c:v>
                </c:pt>
                <c:pt idx="10">
                  <c:v>562</c:v>
                </c:pt>
                <c:pt idx="11">
                  <c:v>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216"/>
        <c:axId val="3934848"/>
      </c:lineChart>
      <c:catAx>
        <c:axId val="377510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932928"/>
        <c:crosses val="autoZero"/>
        <c:auto val="1"/>
        <c:lblAlgn val="ctr"/>
        <c:lblOffset val="100"/>
        <c:noMultiLvlLbl val="0"/>
      </c:catAx>
      <c:valAx>
        <c:axId val="39329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286182249632595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510528"/>
        <c:crosses val="autoZero"/>
        <c:crossBetween val="between"/>
      </c:valAx>
      <c:valAx>
        <c:axId val="393484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599965755706514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945216"/>
        <c:crosses val="max"/>
        <c:crossBetween val="between"/>
      </c:valAx>
      <c:catAx>
        <c:axId val="3945216"/>
        <c:scaling>
          <c:orientation val="minMax"/>
        </c:scaling>
        <c:delete val="1"/>
        <c:axPos val="b"/>
        <c:majorTickMark val="out"/>
        <c:minorTickMark val="none"/>
        <c:tickLblPos val="none"/>
        <c:crossAx val="39348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'図1-6,7'!$B$71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'図1-6,7'!$F$72:$Q$72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'図1-6,7'!$F$74:$Q$74</c:f>
              <c:numCache>
                <c:formatCode>#,##0_);[Red]\(#,##0\)</c:formatCode>
                <c:ptCount val="12"/>
                <c:pt idx="0">
                  <c:v>3010897.400000005</c:v>
                </c:pt>
                <c:pt idx="1">
                  <c:v>2742949.4000000008</c:v>
                </c:pt>
                <c:pt idx="2">
                  <c:v>2640393.9000000036</c:v>
                </c:pt>
                <c:pt idx="3">
                  <c:v>2401834.0000000042</c:v>
                </c:pt>
                <c:pt idx="4">
                  <c:v>2475266.2000000048</c:v>
                </c:pt>
                <c:pt idx="5">
                  <c:v>2464148.4000000041</c:v>
                </c:pt>
                <c:pt idx="6">
                  <c:v>2273111.5</c:v>
                </c:pt>
                <c:pt idx="7">
                  <c:v>2225804.700000003</c:v>
                </c:pt>
                <c:pt idx="8">
                  <c:v>2265435.9000000018</c:v>
                </c:pt>
                <c:pt idx="9">
                  <c:v>1979598.100000002</c:v>
                </c:pt>
                <c:pt idx="10">
                  <c:v>1937074.8999999994</c:v>
                </c:pt>
                <c:pt idx="11">
                  <c:v>1930141.8000000021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122048"/>
        <c:axId val="383918848"/>
      </c:barChart>
      <c:lineChart>
        <c:grouping val="standard"/>
        <c:varyColors val="0"/>
        <c:ser>
          <c:idx val="0"/>
          <c:order val="0"/>
          <c:tx>
            <c:strRef>
              <c:f>'図1-6,7'!$B$83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'図1-6,7'!$F$84:$Q$84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'図1-6,7'!$F$86:$Q$86</c:f>
              <c:numCache>
                <c:formatCode>#,##0_);[Red]\(#,##0\)</c:formatCode>
                <c:ptCount val="12"/>
                <c:pt idx="0">
                  <c:v>3320</c:v>
                </c:pt>
                <c:pt idx="1">
                  <c:v>3400</c:v>
                </c:pt>
                <c:pt idx="2">
                  <c:v>3535</c:v>
                </c:pt>
                <c:pt idx="3">
                  <c:v>3720</c:v>
                </c:pt>
                <c:pt idx="4">
                  <c:v>3797</c:v>
                </c:pt>
                <c:pt idx="5">
                  <c:v>3820</c:v>
                </c:pt>
                <c:pt idx="6">
                  <c:v>3811</c:v>
                </c:pt>
                <c:pt idx="7">
                  <c:v>3788</c:v>
                </c:pt>
                <c:pt idx="8">
                  <c:v>3791</c:v>
                </c:pt>
                <c:pt idx="9">
                  <c:v>3777</c:v>
                </c:pt>
                <c:pt idx="10">
                  <c:v>3759</c:v>
                </c:pt>
                <c:pt idx="11">
                  <c:v>3739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22944"/>
        <c:axId val="383920768"/>
      </c:lineChart>
      <c:catAx>
        <c:axId val="383122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918848"/>
        <c:crosses val="autoZero"/>
        <c:auto val="1"/>
        <c:lblAlgn val="ctr"/>
        <c:lblOffset val="100"/>
        <c:noMultiLvlLbl val="0"/>
      </c:catAx>
      <c:valAx>
        <c:axId val="3839188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0719838366465477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122048"/>
        <c:crosses val="autoZero"/>
        <c:crossBetween val="between"/>
      </c:valAx>
      <c:valAx>
        <c:axId val="38392076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4140280176356095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922944"/>
        <c:crosses val="max"/>
        <c:crossBetween val="between"/>
      </c:valAx>
      <c:catAx>
        <c:axId val="383922944"/>
        <c:scaling>
          <c:orientation val="minMax"/>
        </c:scaling>
        <c:delete val="1"/>
        <c:axPos val="b"/>
        <c:majorTickMark val="out"/>
        <c:minorTickMark val="none"/>
        <c:tickLblPos val="none"/>
        <c:crossAx val="3839207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'図3-5,6'!$D$72:$O$72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'図3-5,6'!$D$75:$O$75</c:f>
              <c:numCache>
                <c:formatCode>#,##0_);[Red]\(#,##0\)</c:formatCode>
                <c:ptCount val="12"/>
                <c:pt idx="0">
                  <c:v>500939.80005115608</c:v>
                </c:pt>
                <c:pt idx="1">
                  <c:v>483068.40004510165</c:v>
                </c:pt>
                <c:pt idx="2">
                  <c:v>471487.50011093408</c:v>
                </c:pt>
                <c:pt idx="3">
                  <c:v>410966.50026144547</c:v>
                </c:pt>
                <c:pt idx="4">
                  <c:v>396844.90006142406</c:v>
                </c:pt>
                <c:pt idx="5">
                  <c:v>367808.20005038934</c:v>
                </c:pt>
                <c:pt idx="6">
                  <c:v>378334.00002642756</c:v>
                </c:pt>
                <c:pt idx="7">
                  <c:v>405532.20009685674</c:v>
                </c:pt>
                <c:pt idx="8">
                  <c:v>387918.20017430268</c:v>
                </c:pt>
                <c:pt idx="9">
                  <c:v>411899.50010809506</c:v>
                </c:pt>
                <c:pt idx="10">
                  <c:v>383038.80004097719</c:v>
                </c:pt>
                <c:pt idx="11">
                  <c:v>377534.00009685667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988096"/>
        <c:axId val="3994368"/>
      </c:barChart>
      <c:lineChart>
        <c:grouping val="standard"/>
        <c:varyColors val="0"/>
        <c:ser>
          <c:idx val="0"/>
          <c:order val="0"/>
          <c:tx>
            <c:strRef>
              <c:f>'図3-5,6'!$B$83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'図3-5,6'!$D$84:$O$84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'図3-5,6'!$D$87:$O$87</c:f>
              <c:numCache>
                <c:formatCode>#,##0_);[Red]\(#,##0\)</c:formatCode>
                <c:ptCount val="12"/>
                <c:pt idx="0">
                  <c:v>2182</c:v>
                </c:pt>
                <c:pt idx="1">
                  <c:v>2131</c:v>
                </c:pt>
                <c:pt idx="2">
                  <c:v>2055</c:v>
                </c:pt>
                <c:pt idx="3">
                  <c:v>2235</c:v>
                </c:pt>
                <c:pt idx="4">
                  <c:v>2180</c:v>
                </c:pt>
                <c:pt idx="5">
                  <c:v>1955</c:v>
                </c:pt>
                <c:pt idx="6">
                  <c:v>1964</c:v>
                </c:pt>
                <c:pt idx="7">
                  <c:v>2039</c:v>
                </c:pt>
                <c:pt idx="8">
                  <c:v>2016</c:v>
                </c:pt>
                <c:pt idx="9">
                  <c:v>2032</c:v>
                </c:pt>
                <c:pt idx="10">
                  <c:v>1984</c:v>
                </c:pt>
                <c:pt idx="11">
                  <c:v>1987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2560"/>
        <c:axId val="3996288"/>
      </c:lineChart>
      <c:catAx>
        <c:axId val="3988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994368"/>
        <c:crosses val="autoZero"/>
        <c:auto val="1"/>
        <c:lblAlgn val="ctr"/>
        <c:lblOffset val="100"/>
        <c:noMultiLvlLbl val="0"/>
      </c:catAx>
      <c:valAx>
        <c:axId val="39943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718412223483503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988096"/>
        <c:crosses val="autoZero"/>
        <c:crossBetween val="between"/>
      </c:valAx>
      <c:valAx>
        <c:axId val="399628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002560"/>
        <c:crosses val="max"/>
        <c:crossBetween val="between"/>
      </c:valAx>
      <c:catAx>
        <c:axId val="4002560"/>
        <c:scaling>
          <c:orientation val="minMax"/>
        </c:scaling>
        <c:delete val="1"/>
        <c:axPos val="b"/>
        <c:majorTickMark val="out"/>
        <c:minorTickMark val="none"/>
        <c:tickLblPos val="none"/>
        <c:crossAx val="39962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'図3-5,6'!$D$72:$O$72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'図3-5,6'!$D$73:$O$73</c:f>
              <c:numCache>
                <c:formatCode>#,##0_);[Red]\(#,##0\)</c:formatCode>
                <c:ptCount val="12"/>
                <c:pt idx="0">
                  <c:v>666842.40021490899</c:v>
                </c:pt>
                <c:pt idx="1">
                  <c:v>622665.30012961593</c:v>
                </c:pt>
                <c:pt idx="2">
                  <c:v>732148.40009100328</c:v>
                </c:pt>
                <c:pt idx="3">
                  <c:v>695473.90014123695</c:v>
                </c:pt>
                <c:pt idx="4">
                  <c:v>663820.50009572576</c:v>
                </c:pt>
                <c:pt idx="5">
                  <c:v>606837.50003386859</c:v>
                </c:pt>
                <c:pt idx="6">
                  <c:v>524292.30003594491</c:v>
                </c:pt>
                <c:pt idx="7">
                  <c:v>542462.70002619864</c:v>
                </c:pt>
                <c:pt idx="8">
                  <c:v>606471.20002536313</c:v>
                </c:pt>
                <c:pt idx="9">
                  <c:v>600048.10000705114</c:v>
                </c:pt>
                <c:pt idx="10">
                  <c:v>562300.30001240934</c:v>
                </c:pt>
                <c:pt idx="11">
                  <c:v>584168.50000683661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33152"/>
        <c:axId val="4047616"/>
      </c:barChart>
      <c:lineChart>
        <c:grouping val="standard"/>
        <c:varyColors val="0"/>
        <c:ser>
          <c:idx val="0"/>
          <c:order val="0"/>
          <c:tx>
            <c:strRef>
              <c:f>'図3-5,6'!$B$83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'図3-5,6'!$D$84:$O$84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'図3-5,6'!$D$85:$O$85</c:f>
              <c:numCache>
                <c:formatCode>#,##0_);[Red]\(#,##0\)</c:formatCode>
                <c:ptCount val="12"/>
                <c:pt idx="0">
                  <c:v>1998</c:v>
                </c:pt>
                <c:pt idx="1">
                  <c:v>1949</c:v>
                </c:pt>
                <c:pt idx="2">
                  <c:v>1932</c:v>
                </c:pt>
                <c:pt idx="3">
                  <c:v>1954</c:v>
                </c:pt>
                <c:pt idx="4">
                  <c:v>2028</c:v>
                </c:pt>
                <c:pt idx="5">
                  <c:v>1908</c:v>
                </c:pt>
                <c:pt idx="6">
                  <c:v>1826</c:v>
                </c:pt>
                <c:pt idx="7">
                  <c:v>1726</c:v>
                </c:pt>
                <c:pt idx="8">
                  <c:v>1682</c:v>
                </c:pt>
                <c:pt idx="9">
                  <c:v>1658</c:v>
                </c:pt>
                <c:pt idx="10">
                  <c:v>1627</c:v>
                </c:pt>
                <c:pt idx="11">
                  <c:v>1591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808"/>
        <c:axId val="4049536"/>
      </c:lineChart>
      <c:catAx>
        <c:axId val="403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047616"/>
        <c:crosses val="autoZero"/>
        <c:auto val="1"/>
        <c:lblAlgn val="ctr"/>
        <c:lblOffset val="100"/>
        <c:noMultiLvlLbl val="0"/>
      </c:catAx>
      <c:valAx>
        <c:axId val="40476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水域排出量（トン）</a:t>
                </a:r>
              </a:p>
            </c:rich>
          </c:tx>
          <c:layout>
            <c:manualLayout>
              <c:xMode val="edge"/>
              <c:yMode val="edge"/>
              <c:x val="5.7083609051054016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033152"/>
        <c:crosses val="autoZero"/>
        <c:crossBetween val="between"/>
      </c:valAx>
      <c:valAx>
        <c:axId val="40495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055808"/>
        <c:crosses val="max"/>
        <c:crossBetween val="between"/>
      </c:valAx>
      <c:catAx>
        <c:axId val="4055808"/>
        <c:scaling>
          <c:orientation val="minMax"/>
        </c:scaling>
        <c:delete val="1"/>
        <c:axPos val="b"/>
        <c:majorTickMark val="out"/>
        <c:minorTickMark val="none"/>
        <c:tickLblPos val="none"/>
        <c:crossAx val="404953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年度の土壌排出量の都道府県別内訳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7541366180772203"/>
          <c:y val="3.06905370843989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275798026502878"/>
          <c:y val="0.14567666275758084"/>
          <c:w val="0.46121716605276247"/>
          <c:h val="0.73815118378744859"/>
        </c:manualLayout>
      </c:layout>
      <c:doughnutChart>
        <c:varyColors val="1"/>
        <c:ser>
          <c:idx val="0"/>
          <c:order val="0"/>
          <c:tx>
            <c:strRef>
              <c:f>'図3-7,8'!$O$72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6879529831993853E-2"/>
                  <c:y val="2.9880381973529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7787469108881717E-3"/>
                  <c:y val="9.26654380968336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3724793886154544E-3"/>
                  <c:y val="5.66862120958284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3786294236123441E-2"/>
                  <c:y val="-6.2216136026474952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5393018088177272E-3"/>
                  <c:y val="-1.871469257832135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6610180051087158E-3"/>
                  <c:y val="-1.285910537778522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5.5%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('図3-7,8'!$C$73:$C$77,'図3-7,8'!$C$79)</c:f>
              <c:strCache>
                <c:ptCount val="6"/>
                <c:pt idx="0">
                  <c:v>鹿児島県</c:v>
                </c:pt>
                <c:pt idx="1">
                  <c:v>広島県</c:v>
                </c:pt>
                <c:pt idx="2">
                  <c:v>福岡県</c:v>
                </c:pt>
                <c:pt idx="3">
                  <c:v>新潟県</c:v>
                </c:pt>
                <c:pt idx="4">
                  <c:v>千葉県</c:v>
                </c:pt>
                <c:pt idx="5">
                  <c:v>その他</c:v>
                </c:pt>
              </c:strCache>
            </c:strRef>
          </c:cat>
          <c:val>
            <c:numRef>
              <c:f>('図3-7,8'!$O$73:$O$77,'図3-7,8'!$O$79)</c:f>
              <c:numCache>
                <c:formatCode>#,##0_);[Red]\(#,##0\)</c:formatCode>
                <c:ptCount val="6"/>
                <c:pt idx="0">
                  <c:v>920</c:v>
                </c:pt>
                <c:pt idx="1">
                  <c:v>170</c:v>
                </c:pt>
                <c:pt idx="2">
                  <c:v>155</c:v>
                </c:pt>
                <c:pt idx="3">
                  <c:v>97.2</c:v>
                </c:pt>
                <c:pt idx="4">
                  <c:v>70.7</c:v>
                </c:pt>
                <c:pt idx="5">
                  <c:v>81.599999999999909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'図3-7,8'!$D$72:$O$72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'図3-7,8'!$D$74:$O$74</c:f>
              <c:numCache>
                <c:formatCode>#,##0_);[Red]\(#,##0\)</c:formatCode>
                <c:ptCount val="12"/>
                <c:pt idx="0">
                  <c:v>14.2</c:v>
                </c:pt>
                <c:pt idx="1">
                  <c:v>15.299999999999999</c:v>
                </c:pt>
                <c:pt idx="2">
                  <c:v>113.9</c:v>
                </c:pt>
                <c:pt idx="3">
                  <c:v>29376.5</c:v>
                </c:pt>
                <c:pt idx="4">
                  <c:v>20394.2</c:v>
                </c:pt>
                <c:pt idx="5">
                  <c:v>106.3</c:v>
                </c:pt>
                <c:pt idx="6">
                  <c:v>104.3</c:v>
                </c:pt>
                <c:pt idx="7">
                  <c:v>2711</c:v>
                </c:pt>
                <c:pt idx="8">
                  <c:v>217</c:v>
                </c:pt>
                <c:pt idx="9">
                  <c:v>188</c:v>
                </c:pt>
                <c:pt idx="10">
                  <c:v>190</c:v>
                </c:pt>
                <c:pt idx="11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059008"/>
        <c:axId val="377552896"/>
      </c:barChart>
      <c:lineChart>
        <c:grouping val="standard"/>
        <c:varyColors val="0"/>
        <c:ser>
          <c:idx val="0"/>
          <c:order val="0"/>
          <c:tx>
            <c:strRef>
              <c:f>'図3-7,8'!$B$83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'図3-7,8'!$D$84:$O$84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'図3-7,8'!$D$86:$O$86</c:f>
              <c:numCache>
                <c:formatCode>#,##0_);[Red]\(#,##0\)</c:formatCode>
                <c:ptCount val="12"/>
                <c:pt idx="0">
                  <c:v>1018</c:v>
                </c:pt>
                <c:pt idx="1">
                  <c:v>1014</c:v>
                </c:pt>
                <c:pt idx="2">
                  <c:v>1012</c:v>
                </c:pt>
                <c:pt idx="3">
                  <c:v>1009</c:v>
                </c:pt>
                <c:pt idx="4">
                  <c:v>1012</c:v>
                </c:pt>
                <c:pt idx="5">
                  <c:v>986</c:v>
                </c:pt>
                <c:pt idx="6">
                  <c:v>974</c:v>
                </c:pt>
                <c:pt idx="7">
                  <c:v>938</c:v>
                </c:pt>
                <c:pt idx="8">
                  <c:v>939</c:v>
                </c:pt>
                <c:pt idx="9">
                  <c:v>932</c:v>
                </c:pt>
                <c:pt idx="10">
                  <c:v>909</c:v>
                </c:pt>
                <c:pt idx="11">
                  <c:v>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556352"/>
        <c:axId val="377554432"/>
      </c:lineChart>
      <c:catAx>
        <c:axId val="378059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552896"/>
        <c:crosses val="autoZero"/>
        <c:auto val="1"/>
        <c:lblAlgn val="ctr"/>
        <c:lblOffset val="100"/>
        <c:noMultiLvlLbl val="0"/>
      </c:catAx>
      <c:valAx>
        <c:axId val="3775528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3818324020138041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059008"/>
        <c:crosses val="autoZero"/>
        <c:crossBetween val="between"/>
      </c:valAx>
      <c:valAx>
        <c:axId val="37755443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11575138397100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556352"/>
        <c:crosses val="max"/>
        <c:crossBetween val="between"/>
      </c:valAx>
      <c:catAx>
        <c:axId val="377556352"/>
        <c:scaling>
          <c:orientation val="minMax"/>
        </c:scaling>
        <c:delete val="1"/>
        <c:axPos val="b"/>
        <c:majorTickMark val="out"/>
        <c:minorTickMark val="none"/>
        <c:tickLblPos val="none"/>
        <c:crossAx val="3775544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'図3-7,8'!$D$72:$O$72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'図3-7,8'!$D$76:$O$76</c:f>
              <c:numCache>
                <c:formatCode>#,##0_);[Red]\(#,##0\)</c:formatCode>
                <c:ptCount val="12"/>
                <c:pt idx="0">
                  <c:v>142</c:v>
                </c:pt>
                <c:pt idx="1">
                  <c:v>779</c:v>
                </c:pt>
                <c:pt idx="2">
                  <c:v>1030.8999999999999</c:v>
                </c:pt>
                <c:pt idx="3">
                  <c:v>59.8</c:v>
                </c:pt>
                <c:pt idx="4">
                  <c:v>249.7</c:v>
                </c:pt>
                <c:pt idx="5">
                  <c:v>804.8</c:v>
                </c:pt>
                <c:pt idx="6">
                  <c:v>79.599999999999994</c:v>
                </c:pt>
                <c:pt idx="7">
                  <c:v>99.8</c:v>
                </c:pt>
                <c:pt idx="8">
                  <c:v>67.399999999999991</c:v>
                </c:pt>
                <c:pt idx="9">
                  <c:v>58.3</c:v>
                </c:pt>
                <c:pt idx="10">
                  <c:v>78.5</c:v>
                </c:pt>
                <c:pt idx="11">
                  <c:v>97.2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595392"/>
        <c:axId val="377597312"/>
      </c:barChart>
      <c:lineChart>
        <c:grouping val="standard"/>
        <c:varyColors val="0"/>
        <c:ser>
          <c:idx val="0"/>
          <c:order val="0"/>
          <c:tx>
            <c:strRef>
              <c:f>'図3-7,8'!$B$83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'図3-7,8'!$D$84:$O$84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'図3-7,8'!$D$88:$O$88</c:f>
              <c:numCache>
                <c:formatCode>#,##0_);[Red]\(#,##0\)</c:formatCode>
                <c:ptCount val="12"/>
                <c:pt idx="0">
                  <c:v>1108</c:v>
                </c:pt>
                <c:pt idx="1">
                  <c:v>1046</c:v>
                </c:pt>
                <c:pt idx="2">
                  <c:v>1094</c:v>
                </c:pt>
                <c:pt idx="3">
                  <c:v>1097</c:v>
                </c:pt>
                <c:pt idx="4">
                  <c:v>1117</c:v>
                </c:pt>
                <c:pt idx="5">
                  <c:v>1086</c:v>
                </c:pt>
                <c:pt idx="6">
                  <c:v>1039</c:v>
                </c:pt>
                <c:pt idx="7">
                  <c:v>1040</c:v>
                </c:pt>
                <c:pt idx="8">
                  <c:v>1050</c:v>
                </c:pt>
                <c:pt idx="9">
                  <c:v>1027</c:v>
                </c:pt>
                <c:pt idx="10">
                  <c:v>1011</c:v>
                </c:pt>
                <c:pt idx="11">
                  <c:v>1005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13696"/>
        <c:axId val="377611776"/>
      </c:lineChart>
      <c:catAx>
        <c:axId val="377595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597312"/>
        <c:crosses val="autoZero"/>
        <c:auto val="1"/>
        <c:lblAlgn val="ctr"/>
        <c:lblOffset val="100"/>
        <c:noMultiLvlLbl val="0"/>
      </c:catAx>
      <c:valAx>
        <c:axId val="3775973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5416745340887901E-2"/>
              <c:y val="0.28637591435056298"/>
            </c:manualLayout>
          </c:layout>
          <c:overlay val="0"/>
        </c:title>
        <c:numFmt formatCode="#,##0.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595392"/>
        <c:crosses val="autoZero"/>
        <c:crossBetween val="between"/>
      </c:valAx>
      <c:valAx>
        <c:axId val="3776117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599965755706514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613696"/>
        <c:crosses val="max"/>
        <c:crossBetween val="between"/>
      </c:valAx>
      <c:catAx>
        <c:axId val="377613696"/>
        <c:scaling>
          <c:orientation val="minMax"/>
        </c:scaling>
        <c:delete val="1"/>
        <c:axPos val="b"/>
        <c:majorTickMark val="out"/>
        <c:minorTickMark val="none"/>
        <c:tickLblPos val="none"/>
        <c:crossAx val="3776117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'図3-7,8'!$D$72:$O$72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'図3-7,8'!$D$75:$O$75</c:f>
              <c:numCache>
                <c:formatCode>#,##0_);[Red]\(#,##0\)</c:formatCode>
                <c:ptCount val="12"/>
                <c:pt idx="0">
                  <c:v>2.2000000016999999</c:v>
                </c:pt>
                <c:pt idx="1">
                  <c:v>0.2</c:v>
                </c:pt>
                <c:pt idx="2">
                  <c:v>0.30000000000000004</c:v>
                </c:pt>
                <c:pt idx="3">
                  <c:v>0.2</c:v>
                </c:pt>
                <c:pt idx="4">
                  <c:v>0.30000000000000004</c:v>
                </c:pt>
                <c:pt idx="5">
                  <c:v>0</c:v>
                </c:pt>
                <c:pt idx="6">
                  <c:v>4.5999999999999996</c:v>
                </c:pt>
                <c:pt idx="7">
                  <c:v>3.9000000000110004</c:v>
                </c:pt>
                <c:pt idx="8">
                  <c:v>2.5</c:v>
                </c:pt>
                <c:pt idx="9">
                  <c:v>1.5</c:v>
                </c:pt>
                <c:pt idx="10">
                  <c:v>1.5</c:v>
                </c:pt>
                <c:pt idx="11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665024"/>
        <c:axId val="377666944"/>
      </c:barChart>
      <c:lineChart>
        <c:grouping val="standard"/>
        <c:varyColors val="0"/>
        <c:ser>
          <c:idx val="0"/>
          <c:order val="0"/>
          <c:tx>
            <c:strRef>
              <c:f>'図3-7,8'!$B$83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'図3-7,8'!$D$84:$O$84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'図3-7,8'!$D$87:$O$87</c:f>
              <c:numCache>
                <c:formatCode>#,##0_);[Red]\(#,##0\)</c:formatCode>
                <c:ptCount val="12"/>
                <c:pt idx="0">
                  <c:v>1455</c:v>
                </c:pt>
                <c:pt idx="1">
                  <c:v>1471</c:v>
                </c:pt>
                <c:pt idx="2">
                  <c:v>1449</c:v>
                </c:pt>
                <c:pt idx="3">
                  <c:v>1450</c:v>
                </c:pt>
                <c:pt idx="4">
                  <c:v>1414</c:v>
                </c:pt>
                <c:pt idx="5">
                  <c:v>1372</c:v>
                </c:pt>
                <c:pt idx="6">
                  <c:v>1316</c:v>
                </c:pt>
                <c:pt idx="7">
                  <c:v>1258</c:v>
                </c:pt>
                <c:pt idx="8">
                  <c:v>1226</c:v>
                </c:pt>
                <c:pt idx="9">
                  <c:v>1229</c:v>
                </c:pt>
                <c:pt idx="10">
                  <c:v>1212</c:v>
                </c:pt>
                <c:pt idx="11">
                  <c:v>1205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75136"/>
        <c:axId val="377673216"/>
      </c:lineChart>
      <c:catAx>
        <c:axId val="377665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666944"/>
        <c:crosses val="autoZero"/>
        <c:auto val="1"/>
        <c:lblAlgn val="ctr"/>
        <c:lblOffset val="100"/>
        <c:noMultiLvlLbl val="0"/>
      </c:catAx>
      <c:valAx>
        <c:axId val="3776669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6.2144190754080779E-2"/>
              <c:y val="0.29092788291615906"/>
            </c:manualLayout>
          </c:layout>
          <c:overlay val="0"/>
        </c:title>
        <c:numFmt formatCode="#,##0.0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665024"/>
        <c:crosses val="autoZero"/>
        <c:crossBetween val="between"/>
      </c:valAx>
      <c:valAx>
        <c:axId val="37767321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675136"/>
        <c:crosses val="max"/>
        <c:crossBetween val="between"/>
      </c:valAx>
      <c:catAx>
        <c:axId val="377675136"/>
        <c:scaling>
          <c:orientation val="minMax"/>
        </c:scaling>
        <c:delete val="1"/>
        <c:axPos val="b"/>
        <c:majorTickMark val="out"/>
        <c:minorTickMark val="none"/>
        <c:tickLblPos val="none"/>
        <c:crossAx val="3776732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'図3-7,8'!$D$72:$O$72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'図3-7,8'!$D$73:$O$73</c:f>
              <c:numCache>
                <c:formatCode>#,##0_);[Red]\(#,##0\)</c:formatCode>
                <c:ptCount val="12"/>
                <c:pt idx="0">
                  <c:v>10000</c:v>
                </c:pt>
                <c:pt idx="1">
                  <c:v>3800</c:v>
                </c:pt>
                <c:pt idx="2">
                  <c:v>3400</c:v>
                </c:pt>
                <c:pt idx="3">
                  <c:v>1790</c:v>
                </c:pt>
                <c:pt idx="4">
                  <c:v>830</c:v>
                </c:pt>
                <c:pt idx="5">
                  <c:v>200</c:v>
                </c:pt>
                <c:pt idx="6">
                  <c:v>200</c:v>
                </c:pt>
                <c:pt idx="7">
                  <c:v>640</c:v>
                </c:pt>
                <c:pt idx="8">
                  <c:v>830</c:v>
                </c:pt>
                <c:pt idx="9">
                  <c:v>770</c:v>
                </c:pt>
                <c:pt idx="10">
                  <c:v>890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779712"/>
        <c:axId val="377781632"/>
      </c:barChart>
      <c:lineChart>
        <c:grouping val="standard"/>
        <c:varyColors val="0"/>
        <c:ser>
          <c:idx val="0"/>
          <c:order val="0"/>
          <c:tx>
            <c:strRef>
              <c:f>'図3-7,8'!$B$83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'図3-7,8'!$D$84:$O$84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'図3-7,8'!$D$85:$O$85</c:f>
              <c:numCache>
                <c:formatCode>#,##0_);[Red]\(#,##0\)</c:formatCode>
                <c:ptCount val="12"/>
                <c:pt idx="0">
                  <c:v>502</c:v>
                </c:pt>
                <c:pt idx="1">
                  <c:v>508</c:v>
                </c:pt>
                <c:pt idx="2">
                  <c:v>506</c:v>
                </c:pt>
                <c:pt idx="3">
                  <c:v>505</c:v>
                </c:pt>
                <c:pt idx="4">
                  <c:v>507</c:v>
                </c:pt>
                <c:pt idx="5">
                  <c:v>492</c:v>
                </c:pt>
                <c:pt idx="6">
                  <c:v>484</c:v>
                </c:pt>
                <c:pt idx="7">
                  <c:v>494</c:v>
                </c:pt>
                <c:pt idx="8">
                  <c:v>459</c:v>
                </c:pt>
                <c:pt idx="9">
                  <c:v>469</c:v>
                </c:pt>
                <c:pt idx="10">
                  <c:v>456</c:v>
                </c:pt>
                <c:pt idx="11">
                  <c:v>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89824"/>
        <c:axId val="377787904"/>
      </c:lineChart>
      <c:catAx>
        <c:axId val="37777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781632"/>
        <c:crosses val="autoZero"/>
        <c:auto val="1"/>
        <c:lblAlgn val="ctr"/>
        <c:lblOffset val="100"/>
        <c:noMultiLvlLbl val="0"/>
      </c:catAx>
      <c:valAx>
        <c:axId val="3777816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土壌排出量（トン）</a:t>
                </a:r>
              </a:p>
            </c:rich>
          </c:tx>
          <c:layout>
            <c:manualLayout>
              <c:xMode val="edge"/>
              <c:yMode val="edge"/>
              <c:x val="8.1844587620524545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779712"/>
        <c:crosses val="autoZero"/>
        <c:crossBetween val="between"/>
      </c:valAx>
      <c:valAx>
        <c:axId val="3777879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789824"/>
        <c:crosses val="max"/>
        <c:crossBetween val="between"/>
      </c:valAx>
      <c:catAx>
        <c:axId val="377789824"/>
        <c:scaling>
          <c:orientation val="minMax"/>
        </c:scaling>
        <c:delete val="1"/>
        <c:axPos val="b"/>
        <c:majorTickMark val="out"/>
        <c:minorTickMark val="none"/>
        <c:tickLblPos val="none"/>
        <c:crossAx val="37778790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年度の埋立処分量の都道府県別内訳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7966938806016084"/>
          <c:y val="1.885155030598844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723314736411718"/>
          <c:y val="0.19658436983256539"/>
          <c:w val="0.48842233916740307"/>
          <c:h val="0.79996733742086024"/>
        </c:manualLayout>
      </c:layout>
      <c:doughnutChart>
        <c:varyColors val="1"/>
        <c:ser>
          <c:idx val="0"/>
          <c:order val="0"/>
          <c:tx>
            <c:strRef>
              <c:f>'図3-9,10'!$O$72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7.9809722277177669E-2"/>
                  <c:y val="-0.1342336952811790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新潟県
</a:t>
                    </a:r>
                    <a:r>
                      <a:rPr lang="en-US" altLang="ja-JP"/>
                      <a:t>2.5%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278096519342118E-2"/>
                  <c:y val="-0.173479771523242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1723138878996907E-2"/>
                  <c:y val="-0.1643840785192272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その他
</a:t>
                    </a:r>
                    <a:r>
                      <a:rPr lang="en-US" altLang="ja-JP"/>
                      <a:t>0.57%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('図3-9,10'!$C$73:$C$77,'図3-9,10'!$C$79)</c:f>
              <c:strCache>
                <c:ptCount val="6"/>
                <c:pt idx="0">
                  <c:v>広島県</c:v>
                </c:pt>
                <c:pt idx="1">
                  <c:v>秋田県</c:v>
                </c:pt>
                <c:pt idx="2">
                  <c:v>岐阜県</c:v>
                </c:pt>
                <c:pt idx="3">
                  <c:v>新潟県</c:v>
                </c:pt>
                <c:pt idx="4">
                  <c:v>宮城県</c:v>
                </c:pt>
                <c:pt idx="5">
                  <c:v>その他</c:v>
                </c:pt>
              </c:strCache>
            </c:strRef>
          </c:cat>
          <c:val>
            <c:numRef>
              <c:f>('図3-9,10'!$O$73:$O$77,'図3-9,10'!$O$79)</c:f>
              <c:numCache>
                <c:formatCode>#,##0_);[Red]\(#,##0\)</c:formatCode>
                <c:ptCount val="6"/>
                <c:pt idx="0">
                  <c:v>3290380.0273800022</c:v>
                </c:pt>
                <c:pt idx="1">
                  <c:v>2742120.0041029002</c:v>
                </c:pt>
                <c:pt idx="2">
                  <c:v>1453100.0094300001</c:v>
                </c:pt>
                <c:pt idx="3">
                  <c:v>200000.00784999999</c:v>
                </c:pt>
                <c:pt idx="4">
                  <c:v>137791</c:v>
                </c:pt>
                <c:pt idx="5">
                  <c:v>45028.814439497888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'図3-9,10'!$D$72:$O$72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'図3-9,10'!$D$74:$O$74</c:f>
              <c:numCache>
                <c:formatCode>#,##0_);[Red]\(#,##0\)</c:formatCode>
                <c:ptCount val="12"/>
                <c:pt idx="0">
                  <c:v>10261200.002103901</c:v>
                </c:pt>
                <c:pt idx="1">
                  <c:v>7056619.0024005799</c:v>
                </c:pt>
                <c:pt idx="2">
                  <c:v>7489800.0004519997</c:v>
                </c:pt>
                <c:pt idx="3">
                  <c:v>9228730.0007008519</c:v>
                </c:pt>
                <c:pt idx="4">
                  <c:v>6307380.0006980002</c:v>
                </c:pt>
                <c:pt idx="5">
                  <c:v>1985140.0007211012</c:v>
                </c:pt>
                <c:pt idx="6">
                  <c:v>3082680.0007083397</c:v>
                </c:pt>
                <c:pt idx="7">
                  <c:v>3012810.0053372798</c:v>
                </c:pt>
                <c:pt idx="8">
                  <c:v>2392440.0006496198</c:v>
                </c:pt>
                <c:pt idx="9">
                  <c:v>2281091.7017175001</c:v>
                </c:pt>
                <c:pt idx="10">
                  <c:v>2549732.2056008801</c:v>
                </c:pt>
                <c:pt idx="11">
                  <c:v>2742120.0041029002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861760"/>
        <c:axId val="369863680"/>
      </c:barChart>
      <c:lineChart>
        <c:grouping val="standard"/>
        <c:varyColors val="0"/>
        <c:ser>
          <c:idx val="0"/>
          <c:order val="0"/>
          <c:tx>
            <c:strRef>
              <c:f>'図3-9,10'!$B$83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'図3-9,10'!$D$84:$O$84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'図3-9,10'!$D$86:$O$86</c:f>
              <c:numCache>
                <c:formatCode>#,##0_);[Red]\(#,##0\)</c:formatCode>
                <c:ptCount val="12"/>
                <c:pt idx="0">
                  <c:v>540</c:v>
                </c:pt>
                <c:pt idx="1">
                  <c:v>553</c:v>
                </c:pt>
                <c:pt idx="2">
                  <c:v>560</c:v>
                </c:pt>
                <c:pt idx="3">
                  <c:v>564</c:v>
                </c:pt>
                <c:pt idx="4">
                  <c:v>561</c:v>
                </c:pt>
                <c:pt idx="5">
                  <c:v>543</c:v>
                </c:pt>
                <c:pt idx="6">
                  <c:v>506</c:v>
                </c:pt>
                <c:pt idx="7">
                  <c:v>513</c:v>
                </c:pt>
                <c:pt idx="8">
                  <c:v>506</c:v>
                </c:pt>
                <c:pt idx="9">
                  <c:v>519</c:v>
                </c:pt>
                <c:pt idx="10">
                  <c:v>465</c:v>
                </c:pt>
                <c:pt idx="11">
                  <c:v>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875968"/>
        <c:axId val="369874048"/>
      </c:lineChart>
      <c:catAx>
        <c:axId val="369861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863680"/>
        <c:crosses val="autoZero"/>
        <c:auto val="1"/>
        <c:lblAlgn val="ctr"/>
        <c:lblOffset val="100"/>
        <c:noMultiLvlLbl val="0"/>
      </c:catAx>
      <c:valAx>
        <c:axId val="3698636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0766426191473539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861760"/>
        <c:crosses val="autoZero"/>
        <c:crossBetween val="between"/>
      </c:valAx>
      <c:valAx>
        <c:axId val="36987404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473547896821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875968"/>
        <c:crosses val="max"/>
        <c:crossBetween val="between"/>
      </c:valAx>
      <c:catAx>
        <c:axId val="369875968"/>
        <c:scaling>
          <c:orientation val="minMax"/>
        </c:scaling>
        <c:delete val="1"/>
        <c:axPos val="b"/>
        <c:majorTickMark val="out"/>
        <c:minorTickMark val="none"/>
        <c:tickLblPos val="none"/>
        <c:crossAx val="3698740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'図3-9,10'!$D$72:$O$72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'図3-9,10'!$D$76:$O$76</c:f>
              <c:numCache>
                <c:formatCode>#,##0_);[Red]\(#,##0\)</c:formatCode>
                <c:ptCount val="12"/>
                <c:pt idx="0">
                  <c:v>250109.04723255994</c:v>
                </c:pt>
                <c:pt idx="1">
                  <c:v>230000.02977343</c:v>
                </c:pt>
                <c:pt idx="2">
                  <c:v>260000.01118660005</c:v>
                </c:pt>
                <c:pt idx="3">
                  <c:v>250000.01240004</c:v>
                </c:pt>
                <c:pt idx="4">
                  <c:v>310000.01257208007</c:v>
                </c:pt>
                <c:pt idx="5">
                  <c:v>381800.01702000003</c:v>
                </c:pt>
                <c:pt idx="6">
                  <c:v>320000.01136479998</c:v>
                </c:pt>
                <c:pt idx="7">
                  <c:v>300000.00859900005</c:v>
                </c:pt>
                <c:pt idx="8">
                  <c:v>250000.00740999999</c:v>
                </c:pt>
                <c:pt idx="9">
                  <c:v>78000.005249999987</c:v>
                </c:pt>
                <c:pt idx="10">
                  <c:v>200000.00957999998</c:v>
                </c:pt>
                <c:pt idx="11">
                  <c:v>200000.00784999999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348672"/>
        <c:axId val="378350592"/>
      </c:barChart>
      <c:lineChart>
        <c:grouping val="standard"/>
        <c:varyColors val="0"/>
        <c:ser>
          <c:idx val="0"/>
          <c:order val="0"/>
          <c:tx>
            <c:strRef>
              <c:f>'図3-9,10'!$B$83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'図3-9,10'!$D$84:$O$84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'図3-9,10'!$D$88:$O$88</c:f>
              <c:numCache>
                <c:formatCode>#,##0_);[Red]\(#,##0\)</c:formatCode>
                <c:ptCount val="12"/>
                <c:pt idx="0">
                  <c:v>1108</c:v>
                </c:pt>
                <c:pt idx="1">
                  <c:v>1046</c:v>
                </c:pt>
                <c:pt idx="2">
                  <c:v>1094</c:v>
                </c:pt>
                <c:pt idx="3">
                  <c:v>1097</c:v>
                </c:pt>
                <c:pt idx="4">
                  <c:v>1117</c:v>
                </c:pt>
                <c:pt idx="5">
                  <c:v>1086</c:v>
                </c:pt>
                <c:pt idx="6">
                  <c:v>1039</c:v>
                </c:pt>
                <c:pt idx="7">
                  <c:v>1040</c:v>
                </c:pt>
                <c:pt idx="8">
                  <c:v>1050</c:v>
                </c:pt>
                <c:pt idx="9">
                  <c:v>1027</c:v>
                </c:pt>
                <c:pt idx="10">
                  <c:v>1011</c:v>
                </c:pt>
                <c:pt idx="11">
                  <c:v>1005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66976"/>
        <c:axId val="378365056"/>
      </c:lineChart>
      <c:catAx>
        <c:axId val="378348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350592"/>
        <c:crosses val="autoZero"/>
        <c:auto val="1"/>
        <c:lblAlgn val="ctr"/>
        <c:lblOffset val="100"/>
        <c:noMultiLvlLbl val="0"/>
      </c:catAx>
      <c:valAx>
        <c:axId val="3783505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0394776203063124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348672"/>
        <c:crosses val="autoZero"/>
        <c:crossBetween val="between"/>
      </c:valAx>
      <c:valAx>
        <c:axId val="37836505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599965755706514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366976"/>
        <c:crosses val="max"/>
        <c:crossBetween val="between"/>
      </c:valAx>
      <c:catAx>
        <c:axId val="378366976"/>
        <c:scaling>
          <c:orientation val="minMax"/>
        </c:scaling>
        <c:delete val="1"/>
        <c:axPos val="b"/>
        <c:majorTickMark val="out"/>
        <c:minorTickMark val="none"/>
        <c:tickLblPos val="none"/>
        <c:crossAx val="3783650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4404709836763174"/>
          <c:w val="0.62762918148744917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'図1-6,7'!$B$71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'図1-6,7'!$F$72:$Q$72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'図1-6,7'!$F$76:$Q$76</c:f>
              <c:numCache>
                <c:formatCode>#,##0_);[Red]\(#,##0\)</c:formatCode>
                <c:ptCount val="12"/>
                <c:pt idx="0">
                  <c:v>654937.49999999907</c:v>
                </c:pt>
                <c:pt idx="1">
                  <c:v>650099.79999999795</c:v>
                </c:pt>
                <c:pt idx="2">
                  <c:v>616338.4999999979</c:v>
                </c:pt>
                <c:pt idx="3">
                  <c:v>593792.29999999877</c:v>
                </c:pt>
                <c:pt idx="4">
                  <c:v>598287.0999999987</c:v>
                </c:pt>
                <c:pt idx="5">
                  <c:v>601270.69999999844</c:v>
                </c:pt>
                <c:pt idx="6">
                  <c:v>604895.99999999837</c:v>
                </c:pt>
                <c:pt idx="7">
                  <c:v>613217.09999999893</c:v>
                </c:pt>
                <c:pt idx="8">
                  <c:v>590547.19999999821</c:v>
                </c:pt>
                <c:pt idx="9">
                  <c:v>606588.49999999756</c:v>
                </c:pt>
                <c:pt idx="10">
                  <c:v>596881.99999999802</c:v>
                </c:pt>
                <c:pt idx="11">
                  <c:v>618624.7999999976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949440"/>
        <c:axId val="383959808"/>
      </c:barChart>
      <c:lineChart>
        <c:grouping val="standard"/>
        <c:varyColors val="0"/>
        <c:ser>
          <c:idx val="0"/>
          <c:order val="0"/>
          <c:tx>
            <c:strRef>
              <c:f>'図1-6,7'!$B$83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'図1-6,7'!$F$84:$Q$84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'図1-6,7'!$F$88:$Q$88</c:f>
              <c:numCache>
                <c:formatCode>#,##0_);[Red]\(#,##0\)</c:formatCode>
                <c:ptCount val="12"/>
                <c:pt idx="0">
                  <c:v>3426</c:v>
                </c:pt>
                <c:pt idx="1">
                  <c:v>3516</c:v>
                </c:pt>
                <c:pt idx="2">
                  <c:v>3666</c:v>
                </c:pt>
                <c:pt idx="3">
                  <c:v>3877</c:v>
                </c:pt>
                <c:pt idx="4">
                  <c:v>3948</c:v>
                </c:pt>
                <c:pt idx="5">
                  <c:v>3946</c:v>
                </c:pt>
                <c:pt idx="6">
                  <c:v>3945</c:v>
                </c:pt>
                <c:pt idx="7">
                  <c:v>3927</c:v>
                </c:pt>
                <c:pt idx="8">
                  <c:v>3938</c:v>
                </c:pt>
                <c:pt idx="9">
                  <c:v>3907</c:v>
                </c:pt>
                <c:pt idx="10">
                  <c:v>3899</c:v>
                </c:pt>
                <c:pt idx="11">
                  <c:v>3885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72096"/>
        <c:axId val="383961728"/>
      </c:lineChart>
      <c:catAx>
        <c:axId val="383949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959808"/>
        <c:crosses val="autoZero"/>
        <c:auto val="1"/>
        <c:lblAlgn val="ctr"/>
        <c:lblOffset val="100"/>
        <c:noMultiLvlLbl val="0"/>
      </c:catAx>
      <c:valAx>
        <c:axId val="383959808"/>
        <c:scaling>
          <c:orientation val="minMax"/>
          <c:max val="8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5328185328185329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949440"/>
        <c:crosses val="autoZero"/>
        <c:crossBetween val="between"/>
      </c:valAx>
      <c:valAx>
        <c:axId val="3839617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4098339058968983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972096"/>
        <c:crosses val="max"/>
        <c:crossBetween val="between"/>
      </c:valAx>
      <c:catAx>
        <c:axId val="383972096"/>
        <c:scaling>
          <c:orientation val="minMax"/>
        </c:scaling>
        <c:delete val="1"/>
        <c:axPos val="b"/>
        <c:majorTickMark val="out"/>
        <c:minorTickMark val="none"/>
        <c:tickLblPos val="none"/>
        <c:crossAx val="3839617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9643733722473879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'図3-9,10'!$D$72:$O$72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'図3-9,10'!$D$75:$O$75</c:f>
              <c:numCache>
                <c:formatCode>#,##0_);[Red]\(#,##0\)</c:formatCode>
                <c:ptCount val="12"/>
                <c:pt idx="0">
                  <c:v>2656195.0064981002</c:v>
                </c:pt>
                <c:pt idx="1">
                  <c:v>1276112.0021800001</c:v>
                </c:pt>
                <c:pt idx="2">
                  <c:v>1145651.0035880001</c:v>
                </c:pt>
                <c:pt idx="3">
                  <c:v>891451.00372000004</c:v>
                </c:pt>
                <c:pt idx="4">
                  <c:v>647104.00462999998</c:v>
                </c:pt>
                <c:pt idx="5">
                  <c:v>617064.00258099998</c:v>
                </c:pt>
                <c:pt idx="6">
                  <c:v>729954.00456200005</c:v>
                </c:pt>
                <c:pt idx="7">
                  <c:v>1016912.007401</c:v>
                </c:pt>
                <c:pt idx="8">
                  <c:v>1217723.011616</c:v>
                </c:pt>
                <c:pt idx="9">
                  <c:v>1211248.0106283999</c:v>
                </c:pt>
                <c:pt idx="10">
                  <c:v>1314406.0109699999</c:v>
                </c:pt>
                <c:pt idx="11">
                  <c:v>1453100.0094300001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5112832"/>
        <c:axId val="375114752"/>
      </c:barChart>
      <c:lineChart>
        <c:grouping val="standard"/>
        <c:varyColors val="0"/>
        <c:ser>
          <c:idx val="0"/>
          <c:order val="0"/>
          <c:tx>
            <c:strRef>
              <c:f>'図3-9,10'!$B$83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'図3-9,10'!$D$84:$O$84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'図3-9,10'!$D$87:$O$87</c:f>
              <c:numCache>
                <c:formatCode>#,##0_);[Red]\(#,##0\)</c:formatCode>
                <c:ptCount val="12"/>
                <c:pt idx="0">
                  <c:v>985</c:v>
                </c:pt>
                <c:pt idx="1">
                  <c:v>959</c:v>
                </c:pt>
                <c:pt idx="2">
                  <c:v>961</c:v>
                </c:pt>
                <c:pt idx="3">
                  <c:v>979</c:v>
                </c:pt>
                <c:pt idx="4">
                  <c:v>1000</c:v>
                </c:pt>
                <c:pt idx="5">
                  <c:v>1006</c:v>
                </c:pt>
                <c:pt idx="6">
                  <c:v>958</c:v>
                </c:pt>
                <c:pt idx="7">
                  <c:v>944</c:v>
                </c:pt>
                <c:pt idx="8">
                  <c:v>903</c:v>
                </c:pt>
                <c:pt idx="9">
                  <c:v>896</c:v>
                </c:pt>
                <c:pt idx="10">
                  <c:v>885</c:v>
                </c:pt>
                <c:pt idx="11">
                  <c:v>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966144"/>
        <c:axId val="376964224"/>
      </c:lineChart>
      <c:catAx>
        <c:axId val="375112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5114752"/>
        <c:crosses val="autoZero"/>
        <c:auto val="1"/>
        <c:lblAlgn val="ctr"/>
        <c:lblOffset val="100"/>
        <c:noMultiLvlLbl val="0"/>
      </c:catAx>
      <c:valAx>
        <c:axId val="3751147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2303916677097778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5112832"/>
        <c:crosses val="autoZero"/>
        <c:crossBetween val="between"/>
      </c:valAx>
      <c:valAx>
        <c:axId val="3769642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966144"/>
        <c:crosses val="max"/>
        <c:crossBetween val="between"/>
      </c:valAx>
      <c:catAx>
        <c:axId val="376966144"/>
        <c:scaling>
          <c:orientation val="minMax"/>
        </c:scaling>
        <c:delete val="1"/>
        <c:axPos val="b"/>
        <c:majorTickMark val="out"/>
        <c:minorTickMark val="none"/>
        <c:tickLblPos val="none"/>
        <c:crossAx val="3769642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'図3-9,10'!$D$72:$O$72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'図3-9,10'!$D$73:$O$73</c:f>
              <c:numCache>
                <c:formatCode>#,##0_);[Red]\(#,##0\)</c:formatCode>
                <c:ptCount val="12"/>
                <c:pt idx="0">
                  <c:v>4240043.0130650019</c:v>
                </c:pt>
                <c:pt idx="1">
                  <c:v>4825480.0200110013</c:v>
                </c:pt>
                <c:pt idx="2">
                  <c:v>4110470.0198489996</c:v>
                </c:pt>
                <c:pt idx="3">
                  <c:v>2721318.031097</c:v>
                </c:pt>
                <c:pt idx="4">
                  <c:v>3410000.0210479922</c:v>
                </c:pt>
                <c:pt idx="5">
                  <c:v>2997586.0147770639</c:v>
                </c:pt>
                <c:pt idx="6">
                  <c:v>2851500.0084997867</c:v>
                </c:pt>
                <c:pt idx="7">
                  <c:v>3323870.0189663055</c:v>
                </c:pt>
                <c:pt idx="8">
                  <c:v>2922118.0094600036</c:v>
                </c:pt>
                <c:pt idx="9">
                  <c:v>2633960.0232662042</c:v>
                </c:pt>
                <c:pt idx="10">
                  <c:v>3434900.0125740021</c:v>
                </c:pt>
                <c:pt idx="11">
                  <c:v>3290380.0273800022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7001088"/>
        <c:axId val="377003008"/>
      </c:barChart>
      <c:lineChart>
        <c:grouping val="standard"/>
        <c:varyColors val="0"/>
        <c:ser>
          <c:idx val="0"/>
          <c:order val="0"/>
          <c:tx>
            <c:strRef>
              <c:f>'図3-9,10'!$B$83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'図3-9,10'!$D$84:$O$84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'図3-9,10'!$D$85:$O$85</c:f>
              <c:numCache>
                <c:formatCode>#,##0_);[Red]\(#,##0\)</c:formatCode>
                <c:ptCount val="12"/>
                <c:pt idx="0">
                  <c:v>1018</c:v>
                </c:pt>
                <c:pt idx="1">
                  <c:v>1014</c:v>
                </c:pt>
                <c:pt idx="2">
                  <c:v>1012</c:v>
                </c:pt>
                <c:pt idx="3">
                  <c:v>1009</c:v>
                </c:pt>
                <c:pt idx="4">
                  <c:v>1012</c:v>
                </c:pt>
                <c:pt idx="5">
                  <c:v>986</c:v>
                </c:pt>
                <c:pt idx="6">
                  <c:v>974</c:v>
                </c:pt>
                <c:pt idx="7">
                  <c:v>938</c:v>
                </c:pt>
                <c:pt idx="8">
                  <c:v>939</c:v>
                </c:pt>
                <c:pt idx="9">
                  <c:v>932</c:v>
                </c:pt>
                <c:pt idx="10">
                  <c:v>909</c:v>
                </c:pt>
                <c:pt idx="11">
                  <c:v>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15296"/>
        <c:axId val="377013376"/>
      </c:lineChart>
      <c:catAx>
        <c:axId val="377001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003008"/>
        <c:crosses val="autoZero"/>
        <c:auto val="1"/>
        <c:lblAlgn val="ctr"/>
        <c:lblOffset val="100"/>
        <c:noMultiLvlLbl val="0"/>
      </c:catAx>
      <c:valAx>
        <c:axId val="3770030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埋立処分量（トン）</a:t>
                </a:r>
              </a:p>
            </c:rich>
          </c:tx>
          <c:layout>
            <c:manualLayout>
              <c:xMode val="edge"/>
              <c:yMode val="edge"/>
              <c:x val="4.4703119766318751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001088"/>
        <c:crosses val="autoZero"/>
        <c:crossBetween val="between"/>
      </c:valAx>
      <c:valAx>
        <c:axId val="3770133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7015296"/>
        <c:crosses val="max"/>
        <c:crossBetween val="between"/>
      </c:valAx>
      <c:catAx>
        <c:axId val="377015296"/>
        <c:scaling>
          <c:orientation val="minMax"/>
        </c:scaling>
        <c:delete val="1"/>
        <c:axPos val="b"/>
        <c:majorTickMark val="out"/>
        <c:minorTickMark val="none"/>
        <c:tickLblPos val="none"/>
        <c:crossAx val="37701337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年度の下水道移動量の都道府県別内訳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5089298038064595"/>
          <c:y val="0.13106285009154867"/>
          <c:w val="0.48832999918325509"/>
          <c:h val="0.78219756803308893"/>
        </c:manualLayout>
      </c:layout>
      <c:doughnutChart>
        <c:varyColors val="1"/>
        <c:ser>
          <c:idx val="0"/>
          <c:order val="0"/>
          <c:tx>
            <c:strRef>
              <c:f>'図3-11,12'!$O$72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群馬県
</a:t>
                    </a:r>
                    <a:r>
                      <a:rPr lang="en-US" altLang="ja-JP"/>
                      <a:t>10%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京都府
</a:t>
                    </a:r>
                    <a:r>
                      <a:rPr lang="en-US" altLang="ja-JP"/>
                      <a:t>9.4%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('図3-11,12'!$C$73:$C$77,'図3-11,12'!$C$79)</c:f>
              <c:strCache>
                <c:ptCount val="6"/>
                <c:pt idx="0">
                  <c:v>茨城県</c:v>
                </c:pt>
                <c:pt idx="1">
                  <c:v>群馬県</c:v>
                </c:pt>
                <c:pt idx="2">
                  <c:v>京都府</c:v>
                </c:pt>
                <c:pt idx="3">
                  <c:v>大阪府</c:v>
                </c:pt>
                <c:pt idx="4">
                  <c:v>神奈川県</c:v>
                </c:pt>
                <c:pt idx="5">
                  <c:v>その他</c:v>
                </c:pt>
              </c:strCache>
            </c:strRef>
          </c:cat>
          <c:val>
            <c:numRef>
              <c:f>('図3-11,12'!$O$73:$O$77,'図3-11,12'!$O$79)</c:f>
              <c:numCache>
                <c:formatCode>#,##0_);[Red]\(#,##0\)</c:formatCode>
                <c:ptCount val="6"/>
                <c:pt idx="0">
                  <c:v>416080.00000500545</c:v>
                </c:pt>
                <c:pt idx="1">
                  <c:v>120438.3</c:v>
                </c:pt>
                <c:pt idx="2">
                  <c:v>108191.30000034296</c:v>
                </c:pt>
                <c:pt idx="3">
                  <c:v>69913.200001386911</c:v>
                </c:pt>
                <c:pt idx="4">
                  <c:v>65535.000001025423</c:v>
                </c:pt>
                <c:pt idx="5">
                  <c:v>368352.80000883597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'図3-11,12'!$D$72:$O$72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'図3-11,12'!$D$74:$O$74</c:f>
              <c:numCache>
                <c:formatCode>#,##0_);[Red]\(#,##0\)</c:formatCode>
                <c:ptCount val="12"/>
                <c:pt idx="0">
                  <c:v>50502.8</c:v>
                </c:pt>
                <c:pt idx="1">
                  <c:v>75916.800000000003</c:v>
                </c:pt>
                <c:pt idx="2">
                  <c:v>69652.5</c:v>
                </c:pt>
                <c:pt idx="3">
                  <c:v>14324.999999999998</c:v>
                </c:pt>
                <c:pt idx="4">
                  <c:v>38167.799999999996</c:v>
                </c:pt>
                <c:pt idx="5">
                  <c:v>41356.399999999994</c:v>
                </c:pt>
                <c:pt idx="6">
                  <c:v>47774.9</c:v>
                </c:pt>
                <c:pt idx="7">
                  <c:v>89958.3</c:v>
                </c:pt>
                <c:pt idx="8">
                  <c:v>80383.3</c:v>
                </c:pt>
                <c:pt idx="9">
                  <c:v>95888.4</c:v>
                </c:pt>
                <c:pt idx="10">
                  <c:v>127159.5</c:v>
                </c:pt>
                <c:pt idx="11">
                  <c:v>120438.3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929152"/>
        <c:axId val="378931072"/>
      </c:barChart>
      <c:lineChart>
        <c:grouping val="standard"/>
        <c:varyColors val="0"/>
        <c:ser>
          <c:idx val="0"/>
          <c:order val="0"/>
          <c:tx>
            <c:strRef>
              <c:f>'図3-11,12'!$B$83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'図3-11,12'!$D$84:$O$84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'図3-11,12'!$D$86:$O$86</c:f>
              <c:numCache>
                <c:formatCode>#,##0_);[Red]\(#,##0\)</c:formatCode>
                <c:ptCount val="12"/>
                <c:pt idx="0">
                  <c:v>805</c:v>
                </c:pt>
                <c:pt idx="1">
                  <c:v>814</c:v>
                </c:pt>
                <c:pt idx="2">
                  <c:v>845</c:v>
                </c:pt>
                <c:pt idx="3">
                  <c:v>856</c:v>
                </c:pt>
                <c:pt idx="4">
                  <c:v>869</c:v>
                </c:pt>
                <c:pt idx="5">
                  <c:v>894</c:v>
                </c:pt>
                <c:pt idx="6">
                  <c:v>835</c:v>
                </c:pt>
                <c:pt idx="7">
                  <c:v>813</c:v>
                </c:pt>
                <c:pt idx="8">
                  <c:v>803</c:v>
                </c:pt>
                <c:pt idx="9">
                  <c:v>807</c:v>
                </c:pt>
                <c:pt idx="10">
                  <c:v>798</c:v>
                </c:pt>
                <c:pt idx="11">
                  <c:v>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939264"/>
        <c:axId val="378937344"/>
      </c:lineChart>
      <c:catAx>
        <c:axId val="378929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931072"/>
        <c:crosses val="autoZero"/>
        <c:auto val="1"/>
        <c:lblAlgn val="ctr"/>
        <c:lblOffset val="100"/>
        <c:noMultiLvlLbl val="0"/>
      </c:catAx>
      <c:valAx>
        <c:axId val="3789310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8695680058212596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929152"/>
        <c:crosses val="autoZero"/>
        <c:crossBetween val="between"/>
      </c:valAx>
      <c:valAx>
        <c:axId val="37893734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473547896821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939264"/>
        <c:crosses val="max"/>
        <c:crossBetween val="between"/>
      </c:valAx>
      <c:catAx>
        <c:axId val="378939264"/>
        <c:scaling>
          <c:orientation val="minMax"/>
        </c:scaling>
        <c:delete val="1"/>
        <c:axPos val="b"/>
        <c:majorTickMark val="out"/>
        <c:minorTickMark val="none"/>
        <c:tickLblPos val="none"/>
        <c:crossAx val="3789373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'図3-11,12'!$D$72:$O$72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'図3-11,12'!$D$76:$O$76</c:f>
              <c:numCache>
                <c:formatCode>#,##0_);[Red]\(#,##0\)</c:formatCode>
                <c:ptCount val="12"/>
                <c:pt idx="0">
                  <c:v>268889.80003609631</c:v>
                </c:pt>
                <c:pt idx="1">
                  <c:v>269276.40002615575</c:v>
                </c:pt>
                <c:pt idx="2">
                  <c:v>281352.4000291847</c:v>
                </c:pt>
                <c:pt idx="3">
                  <c:v>218468.70005696165</c:v>
                </c:pt>
                <c:pt idx="4">
                  <c:v>171248.90006789731</c:v>
                </c:pt>
                <c:pt idx="5">
                  <c:v>162098.40002770032</c:v>
                </c:pt>
                <c:pt idx="6">
                  <c:v>101812.80000229258</c:v>
                </c:pt>
                <c:pt idx="7">
                  <c:v>98706.900000768044</c:v>
                </c:pt>
                <c:pt idx="8">
                  <c:v>74444.200002601458</c:v>
                </c:pt>
                <c:pt idx="9">
                  <c:v>64654.900002085902</c:v>
                </c:pt>
                <c:pt idx="10">
                  <c:v>69064.300000288451</c:v>
                </c:pt>
                <c:pt idx="11">
                  <c:v>69913.200001386911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998784"/>
        <c:axId val="379000704"/>
      </c:barChart>
      <c:lineChart>
        <c:grouping val="standard"/>
        <c:varyColors val="0"/>
        <c:ser>
          <c:idx val="0"/>
          <c:order val="0"/>
          <c:tx>
            <c:strRef>
              <c:f>'図3-11,12'!$B$83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'図3-11,12'!$D$84:$O$84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'図3-11,12'!$D$88:$O$88</c:f>
              <c:numCache>
                <c:formatCode>#,##0_);[Red]\(#,##0\)</c:formatCode>
                <c:ptCount val="12"/>
                <c:pt idx="0">
                  <c:v>1998</c:v>
                </c:pt>
                <c:pt idx="1">
                  <c:v>1949</c:v>
                </c:pt>
                <c:pt idx="2">
                  <c:v>1932</c:v>
                </c:pt>
                <c:pt idx="3">
                  <c:v>1954</c:v>
                </c:pt>
                <c:pt idx="4">
                  <c:v>2028</c:v>
                </c:pt>
                <c:pt idx="5">
                  <c:v>1908</c:v>
                </c:pt>
                <c:pt idx="6">
                  <c:v>1826</c:v>
                </c:pt>
                <c:pt idx="7">
                  <c:v>1726</c:v>
                </c:pt>
                <c:pt idx="8">
                  <c:v>1682</c:v>
                </c:pt>
                <c:pt idx="9">
                  <c:v>1658</c:v>
                </c:pt>
                <c:pt idx="10">
                  <c:v>1627</c:v>
                </c:pt>
                <c:pt idx="11">
                  <c:v>1591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08896"/>
        <c:axId val="379006976"/>
      </c:lineChart>
      <c:catAx>
        <c:axId val="378998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00704"/>
        <c:crosses val="autoZero"/>
        <c:auto val="1"/>
        <c:lblAlgn val="ctr"/>
        <c:lblOffset val="100"/>
        <c:noMultiLvlLbl val="0"/>
      </c:catAx>
      <c:valAx>
        <c:axId val="3790007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0394776203063124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998784"/>
        <c:crosses val="autoZero"/>
        <c:crossBetween val="between"/>
      </c:valAx>
      <c:valAx>
        <c:axId val="3790069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08896"/>
        <c:crosses val="max"/>
        <c:crossBetween val="between"/>
      </c:valAx>
      <c:catAx>
        <c:axId val="379008896"/>
        <c:scaling>
          <c:orientation val="minMax"/>
        </c:scaling>
        <c:delete val="1"/>
        <c:axPos val="b"/>
        <c:majorTickMark val="out"/>
        <c:minorTickMark val="none"/>
        <c:tickLblPos val="none"/>
        <c:crossAx val="3790069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'図3-11,12'!$D$72:$O$72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'図3-11,12'!$D$75:$O$75</c:f>
              <c:numCache>
                <c:formatCode>#,##0_);[Red]\(#,##0\)</c:formatCode>
                <c:ptCount val="12"/>
                <c:pt idx="0">
                  <c:v>193144.30000147255</c:v>
                </c:pt>
                <c:pt idx="1">
                  <c:v>185276.40000147186</c:v>
                </c:pt>
                <c:pt idx="2">
                  <c:v>177128.70000078285</c:v>
                </c:pt>
                <c:pt idx="3">
                  <c:v>183316.3000001561</c:v>
                </c:pt>
                <c:pt idx="4">
                  <c:v>181915.60000080519</c:v>
                </c:pt>
                <c:pt idx="5">
                  <c:v>119656.00000016991</c:v>
                </c:pt>
                <c:pt idx="6">
                  <c:v>135973.1000002895</c:v>
                </c:pt>
                <c:pt idx="7">
                  <c:v>150502.50000028612</c:v>
                </c:pt>
                <c:pt idx="8">
                  <c:v>149344.30000057252</c:v>
                </c:pt>
                <c:pt idx="9">
                  <c:v>103418.90000011017</c:v>
                </c:pt>
                <c:pt idx="10">
                  <c:v>103326.10000017428</c:v>
                </c:pt>
                <c:pt idx="11">
                  <c:v>108191.30000034296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9035648"/>
        <c:axId val="379037568"/>
      </c:barChart>
      <c:lineChart>
        <c:grouping val="standard"/>
        <c:varyColors val="0"/>
        <c:ser>
          <c:idx val="0"/>
          <c:order val="0"/>
          <c:tx>
            <c:strRef>
              <c:f>'図3-11,12'!$B$83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'図3-11,12'!$D$84:$O$84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'図3-11,12'!$D$87:$O$87</c:f>
              <c:numCache>
                <c:formatCode>#,##0_);[Red]\(#,##0\)</c:formatCode>
                <c:ptCount val="12"/>
                <c:pt idx="0">
                  <c:v>665</c:v>
                </c:pt>
                <c:pt idx="1">
                  <c:v>710</c:v>
                </c:pt>
                <c:pt idx="2">
                  <c:v>703</c:v>
                </c:pt>
                <c:pt idx="3">
                  <c:v>706</c:v>
                </c:pt>
                <c:pt idx="4">
                  <c:v>697</c:v>
                </c:pt>
                <c:pt idx="5">
                  <c:v>646</c:v>
                </c:pt>
                <c:pt idx="6">
                  <c:v>644</c:v>
                </c:pt>
                <c:pt idx="7">
                  <c:v>597</c:v>
                </c:pt>
                <c:pt idx="8">
                  <c:v>605</c:v>
                </c:pt>
                <c:pt idx="9">
                  <c:v>595</c:v>
                </c:pt>
                <c:pt idx="10">
                  <c:v>584</c:v>
                </c:pt>
                <c:pt idx="11">
                  <c:v>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41664"/>
        <c:axId val="379039744"/>
      </c:lineChart>
      <c:catAx>
        <c:axId val="379035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37568"/>
        <c:crosses val="autoZero"/>
        <c:auto val="1"/>
        <c:lblAlgn val="ctr"/>
        <c:lblOffset val="100"/>
        <c:noMultiLvlLbl val="0"/>
      </c:catAx>
      <c:valAx>
        <c:axId val="3790375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718412223483503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35648"/>
        <c:crosses val="autoZero"/>
        <c:crossBetween val="between"/>
      </c:valAx>
      <c:valAx>
        <c:axId val="37903974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41664"/>
        <c:crosses val="max"/>
        <c:crossBetween val="between"/>
      </c:valAx>
      <c:catAx>
        <c:axId val="379041664"/>
        <c:scaling>
          <c:orientation val="minMax"/>
        </c:scaling>
        <c:delete val="1"/>
        <c:axPos val="b"/>
        <c:majorTickMark val="out"/>
        <c:minorTickMark val="none"/>
        <c:tickLblPos val="none"/>
        <c:crossAx val="3790397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'図3-11,12'!$D$72:$O$72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'図3-11,12'!$D$73:$O$73</c:f>
              <c:numCache>
                <c:formatCode>#,##0_);[Red]\(#,##0\)</c:formatCode>
                <c:ptCount val="12"/>
                <c:pt idx="0">
                  <c:v>747933.80000695307</c:v>
                </c:pt>
                <c:pt idx="1">
                  <c:v>634043.00000831089</c:v>
                </c:pt>
                <c:pt idx="2">
                  <c:v>385050.80001265707</c:v>
                </c:pt>
                <c:pt idx="3">
                  <c:v>413926.10000904475</c:v>
                </c:pt>
                <c:pt idx="4">
                  <c:v>385896.00002732023</c:v>
                </c:pt>
                <c:pt idx="5">
                  <c:v>342288.60000587528</c:v>
                </c:pt>
                <c:pt idx="6">
                  <c:v>390964.30001074006</c:v>
                </c:pt>
                <c:pt idx="7">
                  <c:v>400773.00000627479</c:v>
                </c:pt>
                <c:pt idx="8">
                  <c:v>352907.80000607116</c:v>
                </c:pt>
                <c:pt idx="9">
                  <c:v>380551.50001180137</c:v>
                </c:pt>
                <c:pt idx="10">
                  <c:v>382239.70000940189</c:v>
                </c:pt>
                <c:pt idx="11">
                  <c:v>416080.00000500545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9088896"/>
        <c:axId val="379090816"/>
      </c:barChart>
      <c:lineChart>
        <c:grouping val="standard"/>
        <c:varyColors val="0"/>
        <c:ser>
          <c:idx val="0"/>
          <c:order val="0"/>
          <c:tx>
            <c:strRef>
              <c:f>'図3-11,12'!$B$83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'図3-11,12'!$D$84:$O$84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'図3-11,12'!$D$85:$O$85</c:f>
              <c:numCache>
                <c:formatCode>#,##0_);[Red]\(#,##0\)</c:formatCode>
                <c:ptCount val="12"/>
                <c:pt idx="0">
                  <c:v>1127</c:v>
                </c:pt>
                <c:pt idx="1">
                  <c:v>1100</c:v>
                </c:pt>
                <c:pt idx="2">
                  <c:v>1219</c:v>
                </c:pt>
                <c:pt idx="3">
                  <c:v>1180</c:v>
                </c:pt>
                <c:pt idx="4">
                  <c:v>1184</c:v>
                </c:pt>
                <c:pt idx="5">
                  <c:v>1207</c:v>
                </c:pt>
                <c:pt idx="6">
                  <c:v>1148</c:v>
                </c:pt>
                <c:pt idx="7">
                  <c:v>1191</c:v>
                </c:pt>
                <c:pt idx="8">
                  <c:v>1161</c:v>
                </c:pt>
                <c:pt idx="9">
                  <c:v>1164</c:v>
                </c:pt>
                <c:pt idx="10">
                  <c:v>1136</c:v>
                </c:pt>
                <c:pt idx="11">
                  <c:v>1137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99008"/>
        <c:axId val="379097088"/>
      </c:lineChart>
      <c:catAx>
        <c:axId val="379088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90816"/>
        <c:crosses val="autoZero"/>
        <c:auto val="1"/>
        <c:lblAlgn val="ctr"/>
        <c:lblOffset val="100"/>
        <c:noMultiLvlLbl val="0"/>
      </c:catAx>
      <c:valAx>
        <c:axId val="3790908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下水道移動量（トン）</a:t>
                </a:r>
              </a:p>
            </c:rich>
          </c:tx>
          <c:layout>
            <c:manualLayout>
              <c:xMode val="edge"/>
              <c:yMode val="edge"/>
              <c:x val="5.9559706908001074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88896"/>
        <c:crosses val="autoZero"/>
        <c:crossBetween val="between"/>
      </c:valAx>
      <c:valAx>
        <c:axId val="37909708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099008"/>
        <c:crosses val="max"/>
        <c:crossBetween val="between"/>
      </c:valAx>
      <c:catAx>
        <c:axId val="379099008"/>
        <c:scaling>
          <c:orientation val="minMax"/>
        </c:scaling>
        <c:delete val="1"/>
        <c:axPos val="b"/>
        <c:majorTickMark val="out"/>
        <c:minorTickMark val="none"/>
        <c:tickLblPos val="none"/>
        <c:crossAx val="37909708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年度の廃棄物移動量の都道府県別内訳</a:t>
            </a:r>
            <a:endParaRPr lang="en-US" altLang="en-US" sz="1200">
              <a:latin typeface="+mn-ea"/>
              <a:ea typeface="+mn-ea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0238073698597331"/>
          <c:y val="0.12906003793197091"/>
          <c:w val="0.58274935398205441"/>
          <c:h val="0.77922636068101403"/>
        </c:manualLayout>
      </c:layout>
      <c:doughnutChart>
        <c:varyColors val="1"/>
        <c:ser>
          <c:idx val="0"/>
          <c:order val="0"/>
          <c:tx>
            <c:strRef>
              <c:f>'図3-13,14'!$O$72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兵庫県
</a:t>
                    </a:r>
                    <a:r>
                      <a:rPr lang="en-US" altLang="ja-JP"/>
                      <a:t>7.9%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4111111111111111E-2"/>
                  <c:y val="9.64440984944852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('図3-13,14'!$C$73:$C$77,'図3-13,14'!$C$79)</c:f>
              <c:strCache>
                <c:ptCount val="6"/>
                <c:pt idx="0">
                  <c:v>愛知県</c:v>
                </c:pt>
                <c:pt idx="1">
                  <c:v>兵庫県</c:v>
                </c:pt>
                <c:pt idx="2">
                  <c:v>福岡県</c:v>
                </c:pt>
                <c:pt idx="3">
                  <c:v>大阪府</c:v>
                </c:pt>
                <c:pt idx="4">
                  <c:v>千葉県</c:v>
                </c:pt>
                <c:pt idx="5">
                  <c:v>その他</c:v>
                </c:pt>
              </c:strCache>
            </c:strRef>
          </c:cat>
          <c:val>
            <c:numRef>
              <c:f>('図3-13,14'!$O$73:$O$77,'図3-13,14'!$O$79)</c:f>
              <c:numCache>
                <c:formatCode>#,##0_);[Red]\(#,##0\)</c:formatCode>
                <c:ptCount val="6"/>
                <c:pt idx="0">
                  <c:v>24699612.767175231</c:v>
                </c:pt>
                <c:pt idx="1">
                  <c:v>17710046.752836592</c:v>
                </c:pt>
                <c:pt idx="2">
                  <c:v>17101547.229578044</c:v>
                </c:pt>
                <c:pt idx="3">
                  <c:v>16258009.368295237</c:v>
                </c:pt>
                <c:pt idx="4">
                  <c:v>14472001.30733137</c:v>
                </c:pt>
                <c:pt idx="5">
                  <c:v>132679334.86571525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'図3-13,14'!$D$72:$O$72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'図3-13,14'!$D$74:$O$74</c:f>
              <c:numCache>
                <c:formatCode>#,##0_);[Red]\(#,##0\)</c:formatCode>
                <c:ptCount val="12"/>
                <c:pt idx="0">
                  <c:v>15777084.204730332</c:v>
                </c:pt>
                <c:pt idx="1">
                  <c:v>14759993.314933801</c:v>
                </c:pt>
                <c:pt idx="2">
                  <c:v>15145293.617244601</c:v>
                </c:pt>
                <c:pt idx="3">
                  <c:v>14219840.713696895</c:v>
                </c:pt>
                <c:pt idx="4">
                  <c:v>15118982.900686599</c:v>
                </c:pt>
                <c:pt idx="5">
                  <c:v>14501181.985670708</c:v>
                </c:pt>
                <c:pt idx="6">
                  <c:v>11725314.474248808</c:v>
                </c:pt>
                <c:pt idx="7">
                  <c:v>14834221.161544049</c:v>
                </c:pt>
                <c:pt idx="8">
                  <c:v>14990013.160286136</c:v>
                </c:pt>
                <c:pt idx="9">
                  <c:v>15699385.458536213</c:v>
                </c:pt>
                <c:pt idx="10">
                  <c:v>14689867.163196268</c:v>
                </c:pt>
                <c:pt idx="11">
                  <c:v>17710046.752836592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722944"/>
        <c:axId val="378725120"/>
      </c:barChart>
      <c:lineChart>
        <c:grouping val="standard"/>
        <c:varyColors val="0"/>
        <c:ser>
          <c:idx val="0"/>
          <c:order val="0"/>
          <c:tx>
            <c:strRef>
              <c:f>'図3-13,14'!$B$83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'図3-13,14'!$D$84:$O$84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'図3-13,14'!$D$86:$O$86</c:f>
              <c:numCache>
                <c:formatCode>#,##0_);[Red]\(#,##0\)</c:formatCode>
                <c:ptCount val="12"/>
                <c:pt idx="0">
                  <c:v>1862</c:v>
                </c:pt>
                <c:pt idx="1">
                  <c:v>1849</c:v>
                </c:pt>
                <c:pt idx="2">
                  <c:v>1820</c:v>
                </c:pt>
                <c:pt idx="3">
                  <c:v>1859</c:v>
                </c:pt>
                <c:pt idx="4">
                  <c:v>1836</c:v>
                </c:pt>
                <c:pt idx="5">
                  <c:v>1774</c:v>
                </c:pt>
                <c:pt idx="6">
                  <c:v>1707</c:v>
                </c:pt>
                <c:pt idx="7">
                  <c:v>1650</c:v>
                </c:pt>
                <c:pt idx="8">
                  <c:v>1594</c:v>
                </c:pt>
                <c:pt idx="9">
                  <c:v>1588</c:v>
                </c:pt>
                <c:pt idx="10">
                  <c:v>1560</c:v>
                </c:pt>
                <c:pt idx="11">
                  <c:v>1538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122432"/>
        <c:axId val="378727040"/>
      </c:lineChart>
      <c:catAx>
        <c:axId val="378722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25120"/>
        <c:crosses val="autoZero"/>
        <c:auto val="1"/>
        <c:lblAlgn val="ctr"/>
        <c:lblOffset val="100"/>
        <c:noMultiLvlLbl val="0"/>
      </c:catAx>
      <c:valAx>
        <c:axId val="3787251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</a:t>
                </a:r>
                <a:r>
                  <a:rPr lang="ja-JP" altLang="en-US" sz="1200" b="0" i="0" u="none" strike="noStrike" baseline="0">
                    <a:effectLst/>
                  </a:rPr>
                  <a:t>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2113826762265004E-4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22944"/>
        <c:crosses val="autoZero"/>
        <c:crossBetween val="between"/>
      </c:valAx>
      <c:valAx>
        <c:axId val="3787270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628015780163554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122432"/>
        <c:crosses val="max"/>
        <c:crossBetween val="between"/>
      </c:valAx>
      <c:catAx>
        <c:axId val="379122432"/>
        <c:scaling>
          <c:orientation val="minMax"/>
        </c:scaling>
        <c:delete val="1"/>
        <c:axPos val="b"/>
        <c:majorTickMark val="out"/>
        <c:minorTickMark val="none"/>
        <c:tickLblPos val="none"/>
        <c:crossAx val="3787270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'図3-13,14'!$D$72:$O$72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'図3-13,14'!$D$76:$O$76</c:f>
              <c:numCache>
                <c:formatCode>#,##0_);[Red]\(#,##0\)</c:formatCode>
                <c:ptCount val="12"/>
                <c:pt idx="0">
                  <c:v>13293162.456645289</c:v>
                </c:pt>
                <c:pt idx="1">
                  <c:v>12105205.326410145</c:v>
                </c:pt>
                <c:pt idx="2">
                  <c:v>10724873.124052234</c:v>
                </c:pt>
                <c:pt idx="3">
                  <c:v>9631015.249181103</c:v>
                </c:pt>
                <c:pt idx="4">
                  <c:v>9952004.0193819832</c:v>
                </c:pt>
                <c:pt idx="5">
                  <c:v>9401868.0538968295</c:v>
                </c:pt>
                <c:pt idx="6">
                  <c:v>7531312.4222149337</c:v>
                </c:pt>
                <c:pt idx="7">
                  <c:v>10226827.337032655</c:v>
                </c:pt>
                <c:pt idx="8">
                  <c:v>11724779.512924351</c:v>
                </c:pt>
                <c:pt idx="9">
                  <c:v>14520711.313949225</c:v>
                </c:pt>
                <c:pt idx="10">
                  <c:v>16068275.374658087</c:v>
                </c:pt>
                <c:pt idx="11">
                  <c:v>16258009.368295237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739328"/>
        <c:axId val="378741504"/>
      </c:barChart>
      <c:lineChart>
        <c:grouping val="standard"/>
        <c:varyColors val="0"/>
        <c:ser>
          <c:idx val="0"/>
          <c:order val="0"/>
          <c:tx>
            <c:strRef>
              <c:f>'図3-13,14'!$B$83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'図3-13,14'!$D$84:$O$84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'図3-13,14'!$D$88:$O$88</c:f>
              <c:numCache>
                <c:formatCode>#,##0_);[Red]\(#,##0\)</c:formatCode>
                <c:ptCount val="12"/>
                <c:pt idx="0">
                  <c:v>1998</c:v>
                </c:pt>
                <c:pt idx="1">
                  <c:v>1949</c:v>
                </c:pt>
                <c:pt idx="2">
                  <c:v>1932</c:v>
                </c:pt>
                <c:pt idx="3">
                  <c:v>1954</c:v>
                </c:pt>
                <c:pt idx="4">
                  <c:v>2028</c:v>
                </c:pt>
                <c:pt idx="5">
                  <c:v>1908</c:v>
                </c:pt>
                <c:pt idx="6">
                  <c:v>1826</c:v>
                </c:pt>
                <c:pt idx="7">
                  <c:v>1726</c:v>
                </c:pt>
                <c:pt idx="8">
                  <c:v>1682</c:v>
                </c:pt>
                <c:pt idx="9">
                  <c:v>1658</c:v>
                </c:pt>
                <c:pt idx="10">
                  <c:v>1627</c:v>
                </c:pt>
                <c:pt idx="11">
                  <c:v>1591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757888"/>
        <c:axId val="378743424"/>
      </c:lineChart>
      <c:catAx>
        <c:axId val="378739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41504"/>
        <c:crosses val="autoZero"/>
        <c:auto val="1"/>
        <c:lblAlgn val="ctr"/>
        <c:lblOffset val="100"/>
        <c:noMultiLvlLbl val="0"/>
      </c:catAx>
      <c:valAx>
        <c:axId val="3787415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</a:t>
                </a:r>
                <a:r>
                  <a:rPr lang="ja-JP" altLang="en-US" sz="1200" b="0" i="0" u="none" strike="noStrike" baseline="0">
                    <a:effectLst/>
                  </a:rPr>
                  <a:t>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6296137611444713E-4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39328"/>
        <c:crosses val="autoZero"/>
        <c:crossBetween val="between"/>
      </c:valAx>
      <c:valAx>
        <c:axId val="3787434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57888"/>
        <c:crosses val="max"/>
        <c:crossBetween val="between"/>
      </c:valAx>
      <c:catAx>
        <c:axId val="378757888"/>
        <c:scaling>
          <c:orientation val="minMax"/>
        </c:scaling>
        <c:delete val="1"/>
        <c:axPos val="b"/>
        <c:majorTickMark val="out"/>
        <c:minorTickMark val="none"/>
        <c:tickLblPos val="none"/>
        <c:crossAx val="3787434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3288666332509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'図1-6,7'!$B$71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'図1-6,7'!$F$72:$Q$72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'図1-6,7'!$F$75:$Q$75</c:f>
              <c:numCache>
                <c:formatCode>#,##0_);[Red]\(#,##0\)</c:formatCode>
                <c:ptCount val="12"/>
                <c:pt idx="0">
                  <c:v>1052382.7999999986</c:v>
                </c:pt>
                <c:pt idx="1">
                  <c:v>1011442.899999999</c:v>
                </c:pt>
                <c:pt idx="2">
                  <c:v>816711.19999999704</c:v>
                </c:pt>
                <c:pt idx="3">
                  <c:v>875170.79999999725</c:v>
                </c:pt>
                <c:pt idx="4">
                  <c:v>834504.7999999976</c:v>
                </c:pt>
                <c:pt idx="5">
                  <c:v>827869.79999999772</c:v>
                </c:pt>
                <c:pt idx="6">
                  <c:v>706353.69999999879</c:v>
                </c:pt>
                <c:pt idx="7">
                  <c:v>737382.79999999842</c:v>
                </c:pt>
                <c:pt idx="8">
                  <c:v>772779.59999999846</c:v>
                </c:pt>
                <c:pt idx="9">
                  <c:v>772128.99999999814</c:v>
                </c:pt>
                <c:pt idx="10">
                  <c:v>735417.59999999846</c:v>
                </c:pt>
                <c:pt idx="11">
                  <c:v>658546.99999999837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232640"/>
        <c:axId val="383243008"/>
      </c:barChart>
      <c:lineChart>
        <c:grouping val="standard"/>
        <c:varyColors val="0"/>
        <c:ser>
          <c:idx val="0"/>
          <c:order val="0"/>
          <c:tx>
            <c:strRef>
              <c:f>'図1-6,7'!$B$83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'図1-6,7'!$F$84:$Q$84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'図1-6,7'!$F$87:$Q$87</c:f>
              <c:numCache>
                <c:formatCode>#,##0_);[Red]\(#,##0\)</c:formatCode>
                <c:ptCount val="12"/>
                <c:pt idx="0">
                  <c:v>3726</c:v>
                </c:pt>
                <c:pt idx="1">
                  <c:v>3838</c:v>
                </c:pt>
                <c:pt idx="2">
                  <c:v>3997</c:v>
                </c:pt>
                <c:pt idx="3">
                  <c:v>4219</c:v>
                </c:pt>
                <c:pt idx="4">
                  <c:v>4293</c:v>
                </c:pt>
                <c:pt idx="5">
                  <c:v>4312</c:v>
                </c:pt>
                <c:pt idx="6">
                  <c:v>4311</c:v>
                </c:pt>
                <c:pt idx="7">
                  <c:v>4316</c:v>
                </c:pt>
                <c:pt idx="8">
                  <c:v>4338</c:v>
                </c:pt>
                <c:pt idx="9">
                  <c:v>4331</c:v>
                </c:pt>
                <c:pt idx="10">
                  <c:v>4341</c:v>
                </c:pt>
                <c:pt idx="11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47104"/>
        <c:axId val="383244928"/>
      </c:lineChart>
      <c:catAx>
        <c:axId val="383232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243008"/>
        <c:crosses val="autoZero"/>
        <c:auto val="1"/>
        <c:lblAlgn val="ctr"/>
        <c:lblOffset val="100"/>
        <c:noMultiLvlLbl val="0"/>
      </c:catAx>
      <c:valAx>
        <c:axId val="3832430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91628662684518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232640"/>
        <c:crosses val="autoZero"/>
        <c:crossBetween val="between"/>
      </c:valAx>
      <c:valAx>
        <c:axId val="3832449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979117500258345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247104"/>
        <c:crosses val="max"/>
        <c:crossBetween val="between"/>
      </c:valAx>
      <c:catAx>
        <c:axId val="383247104"/>
        <c:scaling>
          <c:orientation val="minMax"/>
        </c:scaling>
        <c:delete val="1"/>
        <c:axPos val="b"/>
        <c:majorTickMark val="out"/>
        <c:minorTickMark val="none"/>
        <c:tickLblPos val="none"/>
        <c:crossAx val="3832449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'図3-13,14'!$D$72:$O$72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'図3-13,14'!$D$75:$O$75</c:f>
              <c:numCache>
                <c:formatCode>#,##0_);[Red]\(#,##0\)</c:formatCode>
                <c:ptCount val="12"/>
                <c:pt idx="0">
                  <c:v>5660638.3192008296</c:v>
                </c:pt>
                <c:pt idx="1">
                  <c:v>7294128.2348822318</c:v>
                </c:pt>
                <c:pt idx="2">
                  <c:v>7094044.9953154707</c:v>
                </c:pt>
                <c:pt idx="3">
                  <c:v>6607646.3731125938</c:v>
                </c:pt>
                <c:pt idx="4">
                  <c:v>7730920.1582113886</c:v>
                </c:pt>
                <c:pt idx="5">
                  <c:v>6699112.9398902562</c:v>
                </c:pt>
                <c:pt idx="6">
                  <c:v>6894793.3472784292</c:v>
                </c:pt>
                <c:pt idx="7">
                  <c:v>8431973.5464239344</c:v>
                </c:pt>
                <c:pt idx="8">
                  <c:v>14841049.748427682</c:v>
                </c:pt>
                <c:pt idx="9">
                  <c:v>14515891.735294333</c:v>
                </c:pt>
                <c:pt idx="10">
                  <c:v>15880053.93914732</c:v>
                </c:pt>
                <c:pt idx="11">
                  <c:v>17101547.229578044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788480"/>
        <c:axId val="378790656"/>
      </c:barChart>
      <c:lineChart>
        <c:grouping val="standard"/>
        <c:varyColors val="0"/>
        <c:ser>
          <c:idx val="0"/>
          <c:order val="0"/>
          <c:tx>
            <c:strRef>
              <c:f>'図3-13,14'!$B$83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'図3-13,14'!$D$84:$O$84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'図3-13,14'!$D$87:$O$87</c:f>
              <c:numCache>
                <c:formatCode>#,##0_);[Red]\(#,##0\)</c:formatCode>
                <c:ptCount val="12"/>
                <c:pt idx="0">
                  <c:v>1455</c:v>
                </c:pt>
                <c:pt idx="1">
                  <c:v>1471</c:v>
                </c:pt>
                <c:pt idx="2">
                  <c:v>1449</c:v>
                </c:pt>
                <c:pt idx="3">
                  <c:v>1450</c:v>
                </c:pt>
                <c:pt idx="4">
                  <c:v>1414</c:v>
                </c:pt>
                <c:pt idx="5">
                  <c:v>1372</c:v>
                </c:pt>
                <c:pt idx="6">
                  <c:v>1316</c:v>
                </c:pt>
                <c:pt idx="7">
                  <c:v>1258</c:v>
                </c:pt>
                <c:pt idx="8">
                  <c:v>1226</c:v>
                </c:pt>
                <c:pt idx="9">
                  <c:v>1229</c:v>
                </c:pt>
                <c:pt idx="10">
                  <c:v>1212</c:v>
                </c:pt>
                <c:pt idx="11">
                  <c:v>1205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802944"/>
        <c:axId val="378792576"/>
      </c:lineChart>
      <c:catAx>
        <c:axId val="378788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90656"/>
        <c:crosses val="autoZero"/>
        <c:auto val="1"/>
        <c:lblAlgn val="ctr"/>
        <c:lblOffset val="100"/>
        <c:noMultiLvlLbl val="0"/>
      </c:catAx>
      <c:valAx>
        <c:axId val="378790656"/>
        <c:scaling>
          <c:orientation val="minMax"/>
          <c:max val="200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</a:t>
                </a:r>
                <a:r>
                  <a:rPr lang="ja-JP" altLang="en-US" sz="1200" b="0" i="0" u="none" strike="noStrike" baseline="0">
                    <a:effectLst/>
                  </a:rPr>
                  <a:t>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990374537898341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788480"/>
        <c:crosses val="autoZero"/>
        <c:crossBetween val="between"/>
      </c:valAx>
      <c:valAx>
        <c:axId val="3787925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76027168677675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802944"/>
        <c:crosses val="max"/>
        <c:crossBetween val="between"/>
      </c:valAx>
      <c:catAx>
        <c:axId val="378802944"/>
        <c:scaling>
          <c:orientation val="minMax"/>
        </c:scaling>
        <c:delete val="1"/>
        <c:axPos val="b"/>
        <c:majorTickMark val="out"/>
        <c:minorTickMark val="none"/>
        <c:tickLblPos val="none"/>
        <c:crossAx val="3787925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'図3-13,14'!$B$71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'図3-13,14'!$D$72:$O$72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'図3-13,14'!$D$73:$O$73</c:f>
              <c:numCache>
                <c:formatCode>#,##0_);[Red]\(#,##0\)</c:formatCode>
                <c:ptCount val="12"/>
                <c:pt idx="0">
                  <c:v>15596726.816993203</c:v>
                </c:pt>
                <c:pt idx="1">
                  <c:v>14982179.156192735</c:v>
                </c:pt>
                <c:pt idx="2">
                  <c:v>15770513.240259642</c:v>
                </c:pt>
                <c:pt idx="3">
                  <c:v>14967175.301152917</c:v>
                </c:pt>
                <c:pt idx="4">
                  <c:v>14516668.606255103</c:v>
                </c:pt>
                <c:pt idx="5">
                  <c:v>18065365.966501288</c:v>
                </c:pt>
                <c:pt idx="6">
                  <c:v>14476065.864211932</c:v>
                </c:pt>
                <c:pt idx="7">
                  <c:v>18951603.668879461</c:v>
                </c:pt>
                <c:pt idx="8">
                  <c:v>22765150.494935419</c:v>
                </c:pt>
                <c:pt idx="9">
                  <c:v>24469537.954402376</c:v>
                </c:pt>
                <c:pt idx="10">
                  <c:v>24103825.260397341</c:v>
                </c:pt>
                <c:pt idx="11">
                  <c:v>24699612.767175231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8845824"/>
        <c:axId val="378848000"/>
      </c:barChart>
      <c:lineChart>
        <c:grouping val="standard"/>
        <c:varyColors val="0"/>
        <c:ser>
          <c:idx val="0"/>
          <c:order val="0"/>
          <c:tx>
            <c:strRef>
              <c:f>'図3-13,14'!$B$83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'図3-13,14'!$D$84:$O$84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'図3-13,14'!$D$85:$O$85</c:f>
              <c:numCache>
                <c:formatCode>#,##0_);[Red]\(#,##0\)</c:formatCode>
                <c:ptCount val="12"/>
                <c:pt idx="0">
                  <c:v>2602</c:v>
                </c:pt>
                <c:pt idx="1">
                  <c:v>2601</c:v>
                </c:pt>
                <c:pt idx="2">
                  <c:v>2577</c:v>
                </c:pt>
                <c:pt idx="3">
                  <c:v>2531</c:v>
                </c:pt>
                <c:pt idx="4">
                  <c:v>2511</c:v>
                </c:pt>
                <c:pt idx="5">
                  <c:v>2360</c:v>
                </c:pt>
                <c:pt idx="6">
                  <c:v>2270</c:v>
                </c:pt>
                <c:pt idx="7">
                  <c:v>2177</c:v>
                </c:pt>
                <c:pt idx="8">
                  <c:v>2130</c:v>
                </c:pt>
                <c:pt idx="9">
                  <c:v>2121</c:v>
                </c:pt>
                <c:pt idx="10">
                  <c:v>2075</c:v>
                </c:pt>
                <c:pt idx="11">
                  <c:v>2059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868480"/>
        <c:axId val="378849920"/>
      </c:lineChart>
      <c:catAx>
        <c:axId val="378845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848000"/>
        <c:crosses val="autoZero"/>
        <c:auto val="1"/>
        <c:lblAlgn val="ctr"/>
        <c:lblOffset val="100"/>
        <c:noMultiLvlLbl val="0"/>
      </c:catAx>
      <c:valAx>
        <c:axId val="378848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3.9750924052424648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845824"/>
        <c:crosses val="autoZero"/>
        <c:crossBetween val="between"/>
      </c:valAx>
      <c:valAx>
        <c:axId val="3788499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868480"/>
        <c:crosses val="max"/>
        <c:crossBetween val="between"/>
      </c:valAx>
      <c:catAx>
        <c:axId val="378868480"/>
        <c:scaling>
          <c:orientation val="minMax"/>
        </c:scaling>
        <c:delete val="1"/>
        <c:axPos val="b"/>
        <c:majorTickMark val="out"/>
        <c:minorTickMark val="none"/>
        <c:tickLblPos val="none"/>
        <c:crossAx val="37884992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ja-JP" sz="1200" b="0" i="0" baseline="0"/>
              <a:t>大気排出量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10,702</a:t>
            </a:r>
            <a:r>
              <a:rPr lang="ja-JP" altLang="ja-JP" sz="1200" b="0" i="0" baseline="0"/>
              <a:t>トン</a:t>
            </a:r>
            <a:endParaRPr lang="en-US" altLang="ja-JP" sz="1200" b="0" i="0" baseline="0"/>
          </a:p>
          <a:p>
            <a:pPr>
              <a:defRPr sz="1200" b="0"/>
            </a:pPr>
            <a:r>
              <a:rPr lang="ja-JP" altLang="ja-JP" sz="1200" b="0" i="0" baseline="0"/>
              <a:t>届出件数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992</a:t>
            </a:r>
            <a:r>
              <a:rPr lang="ja-JP" altLang="ja-JP" sz="1200" b="0" i="0" baseline="0"/>
              <a:t>件</a:t>
            </a:r>
            <a:endParaRPr lang="en-US" altLang="ja-JP" sz="1200" b="0" i="0" baseline="0"/>
          </a:p>
        </c:rich>
      </c:tx>
      <c:layout>
        <c:manualLayout>
          <c:xMode val="edge"/>
          <c:yMode val="edge"/>
          <c:x val="0.23171693909056007"/>
          <c:y val="0.3516298400106086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034994135279017E-2"/>
          <c:y val="0"/>
          <c:w val="0.55564628732575705"/>
          <c:h val="0.98611987473642337"/>
        </c:manualLayout>
      </c:layout>
      <c:doughnutChart>
        <c:varyColors val="1"/>
        <c:ser>
          <c:idx val="1"/>
          <c:order val="0"/>
          <c:tx>
            <c:strRef>
              <c:f>'図3-15,16'!$H$54</c:f>
              <c:strCache>
                <c:ptCount val="1"/>
                <c:pt idx="0">
                  <c:v>届出件数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effectLst/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dPt>
            <c:idx val="9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effectLst/>
            </c:spPr>
          </c:dPt>
          <c:dPt>
            <c:idx val="1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effectLst/>
            </c:spPr>
          </c:dPt>
          <c:dLbls>
            <c:dLbl>
              <c:idx val="0"/>
              <c:layout>
                <c:manualLayout>
                  <c:x val="1.5268989975074419E-2"/>
                  <c:y val="3.701366736953775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20%</a:t>
                    </a:r>
                  </a:p>
                </c:rich>
              </c:tx>
              <c:numFmt formatCode="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6.0%</a:t>
                    </a:r>
                  </a:p>
                </c:rich>
              </c:tx>
              <c:numFmt formatCode="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/>
                      <a:t>38%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('図3-15,16'!$D$55:$D$59,'図3-15,16'!$D$61)</c:f>
              <c:strCache>
                <c:ptCount val="6"/>
                <c:pt idx="0">
                  <c:v>輸送用機械器具製造業</c:v>
                </c:pt>
                <c:pt idx="1">
                  <c:v>プラスチック製品製造業</c:v>
                </c:pt>
                <c:pt idx="2">
                  <c:v>金属製品製造業</c:v>
                </c:pt>
                <c:pt idx="3">
                  <c:v>一般機械器具製造業</c:v>
                </c:pt>
                <c:pt idx="4">
                  <c:v>化学工業</c:v>
                </c:pt>
                <c:pt idx="5">
                  <c:v>その他</c:v>
                </c:pt>
              </c:strCache>
            </c:strRef>
          </c:cat>
          <c:val>
            <c:numRef>
              <c:f>('図3-15,16'!$H$55:$H$59,'図3-15,16'!$H$61)</c:f>
              <c:numCache>
                <c:formatCode>#,##0_);[Red]\(#,##0\)</c:formatCode>
                <c:ptCount val="6"/>
                <c:pt idx="0">
                  <c:v>202</c:v>
                </c:pt>
                <c:pt idx="1">
                  <c:v>81</c:v>
                </c:pt>
                <c:pt idx="2">
                  <c:v>157</c:v>
                </c:pt>
                <c:pt idx="3">
                  <c:v>60</c:v>
                </c:pt>
                <c:pt idx="4">
                  <c:v>119</c:v>
                </c:pt>
                <c:pt idx="5">
                  <c:v>373</c:v>
                </c:pt>
              </c:numCache>
            </c:numRef>
          </c:val>
        </c:ser>
        <c:ser>
          <c:idx val="0"/>
          <c:order val="1"/>
          <c:tx>
            <c:strRef>
              <c:f>'図3-15,16'!$G$54</c:f>
              <c:strCache>
                <c:ptCount val="1"/>
                <c:pt idx="0">
                  <c:v>大気排出量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rgbClr val="FF9933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prstClr val="white">
                  <a:lumMod val="75000"/>
                </a:prstClr>
              </a:solidFill>
              <a:effectLst/>
            </c:spPr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13%</a:t>
                    </a:r>
                  </a:p>
                </c:rich>
              </c:tx>
              <c:numFmt formatCode="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/>
                      <a:t>27%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606998827055804E-2"/>
                  <c:y val="3.238695894834554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('図3-15,16'!$D$55:$D$59,'図3-15,16'!$D$61)</c:f>
              <c:strCache>
                <c:ptCount val="6"/>
                <c:pt idx="0">
                  <c:v>輸送用機械器具製造業</c:v>
                </c:pt>
                <c:pt idx="1">
                  <c:v>プラスチック製品製造業</c:v>
                </c:pt>
                <c:pt idx="2">
                  <c:v>金属製品製造業</c:v>
                </c:pt>
                <c:pt idx="3">
                  <c:v>一般機械器具製造業</c:v>
                </c:pt>
                <c:pt idx="4">
                  <c:v>化学工業</c:v>
                </c:pt>
                <c:pt idx="5">
                  <c:v>その他</c:v>
                </c:pt>
              </c:strCache>
            </c:strRef>
          </c:cat>
          <c:val>
            <c:numRef>
              <c:f>('図3-15,16'!$G$55:$G$59,'図3-15,16'!$G$61)</c:f>
              <c:numCache>
                <c:formatCode>#,##0_);[Red]\(#,##0\)</c:formatCode>
                <c:ptCount val="6"/>
                <c:pt idx="0">
                  <c:v>4101322.7002315982</c:v>
                </c:pt>
                <c:pt idx="1">
                  <c:v>1385421.0000005001</c:v>
                </c:pt>
                <c:pt idx="2">
                  <c:v>1272886.8</c:v>
                </c:pt>
                <c:pt idx="3">
                  <c:v>599105.00000006193</c:v>
                </c:pt>
                <c:pt idx="4">
                  <c:v>488899.40001711197</c:v>
                </c:pt>
                <c:pt idx="5">
                  <c:v>2854567.80749097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444930672946825"/>
          <c:y val="0.1419776519054024"/>
          <c:w val="0.37648840131853373"/>
          <c:h val="0.69244848324111485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255" l="0.70000000000000062" r="0.70000000000000062" t="0.75000000000001255" header="0.30000000000000032" footer="0.30000000000000032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1768030529926"/>
          <c:y val="0.16575263955330324"/>
          <c:w val="0.64397001755148708"/>
          <c:h val="0.7190673798472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'図3-15,16'!$B$29</c:f>
              <c:strCache>
                <c:ptCount val="1"/>
                <c:pt idx="0">
                  <c:v>大気排出量</c:v>
                </c:pt>
              </c:strCache>
            </c:strRef>
          </c:tx>
          <c:invertIfNegative val="0"/>
          <c:cat>
            <c:strRef>
              <c:f>'図3-15,16'!$C$28:$N$28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'図3-15,16'!$C$29:$N$29</c:f>
              <c:numCache>
                <c:formatCode>#,##0_);[Red]\(#,##0\)</c:formatCode>
                <c:ptCount val="12"/>
                <c:pt idx="0">
                  <c:v>21807565.914951473</c:v>
                </c:pt>
                <c:pt idx="1">
                  <c:v>21474771.114712689</c:v>
                </c:pt>
                <c:pt idx="2">
                  <c:v>19627600.410226882</c:v>
                </c:pt>
                <c:pt idx="3">
                  <c:v>17350646.306711745</c:v>
                </c:pt>
                <c:pt idx="4">
                  <c:v>16039315.50818277</c:v>
                </c:pt>
                <c:pt idx="5">
                  <c:v>13215061.2058337</c:v>
                </c:pt>
                <c:pt idx="6">
                  <c:v>11307592.102893896</c:v>
                </c:pt>
                <c:pt idx="7">
                  <c:v>11871601.604290158</c:v>
                </c:pt>
                <c:pt idx="8">
                  <c:v>11244384.00570121</c:v>
                </c:pt>
                <c:pt idx="9">
                  <c:v>10563229.904366396</c:v>
                </c:pt>
                <c:pt idx="10">
                  <c:v>10982021.10979102</c:v>
                </c:pt>
                <c:pt idx="11">
                  <c:v>10702202.707740238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283712"/>
        <c:axId val="379285888"/>
      </c:barChart>
      <c:lineChart>
        <c:grouping val="standard"/>
        <c:varyColors val="0"/>
        <c:ser>
          <c:idx val="2"/>
          <c:order val="1"/>
          <c:tx>
            <c:strRef>
              <c:f>'図3-15,16'!$B$30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'図3-15,16'!$C$28:$N$28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'図3-15,16'!$C$30:$N$30</c:f>
              <c:numCache>
                <c:formatCode>#,##0_);[Red]\(#,##0\)</c:formatCode>
                <c:ptCount val="12"/>
                <c:pt idx="0">
                  <c:v>1062</c:v>
                </c:pt>
                <c:pt idx="1">
                  <c:v>1083</c:v>
                </c:pt>
                <c:pt idx="2">
                  <c:v>1095</c:v>
                </c:pt>
                <c:pt idx="3">
                  <c:v>1068</c:v>
                </c:pt>
                <c:pt idx="4">
                  <c:v>1087</c:v>
                </c:pt>
                <c:pt idx="5">
                  <c:v>1004</c:v>
                </c:pt>
                <c:pt idx="6">
                  <c:v>957</c:v>
                </c:pt>
                <c:pt idx="7">
                  <c:v>1032</c:v>
                </c:pt>
                <c:pt idx="8">
                  <c:v>1023</c:v>
                </c:pt>
                <c:pt idx="9">
                  <c:v>1014</c:v>
                </c:pt>
                <c:pt idx="10">
                  <c:v>991</c:v>
                </c:pt>
                <c:pt idx="11">
                  <c:v>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94080"/>
        <c:axId val="379287808"/>
      </c:lineChart>
      <c:catAx>
        <c:axId val="379283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285888"/>
        <c:crosses val="autoZero"/>
        <c:auto val="1"/>
        <c:lblAlgn val="ctr"/>
        <c:lblOffset val="100"/>
        <c:noMultiLvlLbl val="0"/>
      </c:catAx>
      <c:valAx>
        <c:axId val="37928588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2626880377816853E-2"/>
              <c:y val="0.2981385019180294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283712"/>
        <c:crosses val="autoZero"/>
        <c:crossBetween val="between"/>
      </c:valAx>
      <c:valAx>
        <c:axId val="37928780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198863491578111"/>
              <c:y val="0.3047893051830059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294080"/>
        <c:crosses val="max"/>
        <c:crossBetween val="between"/>
      </c:valAx>
      <c:catAx>
        <c:axId val="379294080"/>
        <c:scaling>
          <c:orientation val="minMax"/>
        </c:scaling>
        <c:delete val="1"/>
        <c:axPos val="b"/>
        <c:majorTickMark val="out"/>
        <c:minorTickMark val="none"/>
        <c:tickLblPos val="none"/>
        <c:crossAx val="37928780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9968198149988534"/>
          <c:y val="4.5640359674474003E-2"/>
          <c:w val="0.64394023562588654"/>
          <c:h val="0.11881783320967607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3433272506392"/>
          <c:y val="0.29934960642566238"/>
          <c:w val="0.63847893518518517"/>
          <c:h val="0.6269085978597076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'図3-17'!$E$72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'図3-17'!$F$72:$Q$72</c:f>
              <c:numCache>
                <c:formatCode>#,##0_);[Red]\(#,##0\)</c:formatCode>
                <c:ptCount val="12"/>
                <c:pt idx="0">
                  <c:v>4021148.6</c:v>
                </c:pt>
                <c:pt idx="1">
                  <c:v>3634863.4</c:v>
                </c:pt>
                <c:pt idx="2">
                  <c:v>3294639.8000000003</c:v>
                </c:pt>
                <c:pt idx="3">
                  <c:v>2831449.0999999996</c:v>
                </c:pt>
                <c:pt idx="4">
                  <c:v>2609724.6</c:v>
                </c:pt>
                <c:pt idx="5">
                  <c:v>1920586.7000000002</c:v>
                </c:pt>
                <c:pt idx="6">
                  <c:v>1611336.6</c:v>
                </c:pt>
                <c:pt idx="7">
                  <c:v>1476600.2</c:v>
                </c:pt>
                <c:pt idx="8">
                  <c:v>1256538</c:v>
                </c:pt>
                <c:pt idx="9">
                  <c:v>1250760.1000000001</c:v>
                </c:pt>
                <c:pt idx="10">
                  <c:v>1328421.5999999999</c:v>
                </c:pt>
                <c:pt idx="11" formatCode="#,##0_);[Red]\(#,##0\)">
                  <c:v>1351049.6999999997</c:v>
                </c:pt>
              </c:numCache>
            </c:numRef>
          </c:val>
        </c:ser>
        <c:ser>
          <c:idx val="1"/>
          <c:order val="2"/>
          <c:tx>
            <c:strRef>
              <c:f>'図3-17'!$E$73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'図3-17'!$F$73:$Q$73</c:f>
              <c:numCache>
                <c:formatCode>#,##0_);[Red]\(#,##0\)</c:formatCode>
                <c:ptCount val="12"/>
                <c:pt idx="0">
                  <c:v>3615778.1</c:v>
                </c:pt>
                <c:pt idx="1">
                  <c:v>3299059.8</c:v>
                </c:pt>
                <c:pt idx="2">
                  <c:v>2620300</c:v>
                </c:pt>
                <c:pt idx="3">
                  <c:v>2517695.2000000002</c:v>
                </c:pt>
                <c:pt idx="4">
                  <c:v>2476541.3000000003</c:v>
                </c:pt>
                <c:pt idx="5">
                  <c:v>2101406.2999999998</c:v>
                </c:pt>
                <c:pt idx="6">
                  <c:v>1817777.9999999995</c:v>
                </c:pt>
                <c:pt idx="7">
                  <c:v>1498542</c:v>
                </c:pt>
                <c:pt idx="8">
                  <c:v>1431395.0000000002</c:v>
                </c:pt>
                <c:pt idx="9">
                  <c:v>1184325.8999999999</c:v>
                </c:pt>
                <c:pt idx="10">
                  <c:v>1153002.2</c:v>
                </c:pt>
                <c:pt idx="11" formatCode="#,##0_);[Red]\(#,##0\)">
                  <c:v>1155482.8999999999</c:v>
                </c:pt>
              </c:numCache>
            </c:numRef>
          </c:val>
        </c:ser>
        <c:ser>
          <c:idx val="2"/>
          <c:order val="3"/>
          <c:tx>
            <c:strRef>
              <c:f>'図3-17'!$E$74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'図3-17'!$F$74:$Q$74</c:f>
              <c:numCache>
                <c:formatCode>#,##0_);[Red]\(#,##0\)</c:formatCode>
                <c:ptCount val="12"/>
                <c:pt idx="0">
                  <c:v>1170223.5</c:v>
                </c:pt>
                <c:pt idx="1">
                  <c:v>1152226.5</c:v>
                </c:pt>
                <c:pt idx="2">
                  <c:v>1019734.9999999999</c:v>
                </c:pt>
                <c:pt idx="3">
                  <c:v>1021383.5000000001</c:v>
                </c:pt>
                <c:pt idx="4">
                  <c:v>1019123.2999999999</c:v>
                </c:pt>
                <c:pt idx="5">
                  <c:v>977930.8</c:v>
                </c:pt>
                <c:pt idx="6">
                  <c:v>820460.60000000009</c:v>
                </c:pt>
                <c:pt idx="7">
                  <c:v>770403.79999999993</c:v>
                </c:pt>
                <c:pt idx="8">
                  <c:v>771728.9</c:v>
                </c:pt>
                <c:pt idx="9">
                  <c:v>677723.79999999993</c:v>
                </c:pt>
                <c:pt idx="10">
                  <c:v>716417.2</c:v>
                </c:pt>
                <c:pt idx="11" formatCode="#,##0_);[Red]\(#,##0\)">
                  <c:v>746589.9</c:v>
                </c:pt>
              </c:numCache>
            </c:numRef>
          </c:val>
        </c:ser>
        <c:ser>
          <c:idx val="4"/>
          <c:order val="4"/>
          <c:tx>
            <c:strRef>
              <c:f>'図3-17'!$E$75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'図3-17'!$F$75:$Q$75</c:f>
              <c:numCache>
                <c:formatCode>#,##0_);[Red]\(#,##0\)</c:formatCode>
                <c:ptCount val="12"/>
                <c:pt idx="7">
                  <c:v>265137.90000000002</c:v>
                </c:pt>
                <c:pt idx="8">
                  <c:v>261073.1</c:v>
                </c:pt>
                <c:pt idx="9">
                  <c:v>243173.80000000002</c:v>
                </c:pt>
                <c:pt idx="10">
                  <c:v>362379.30000000005</c:v>
                </c:pt>
                <c:pt idx="11" formatCode="#,##0_);[Red]\(#,##0\)">
                  <c:v>365242</c:v>
                </c:pt>
              </c:numCache>
            </c:numRef>
          </c:val>
        </c:ser>
        <c:ser>
          <c:idx val="5"/>
          <c:order val="5"/>
          <c:tx>
            <c:strRef>
              <c:f>'図3-17'!$E$76</c:f>
              <c:strCache>
                <c:ptCount val="1"/>
                <c:pt idx="0">
                  <c:v>１，３，５－トリメチルベンゼン</c:v>
                </c:pt>
              </c:strCache>
            </c:strRef>
          </c:tx>
          <c:spPr>
            <a:solidFill>
              <a:srgbClr val="0000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'図3-17'!$F$76:$Q$76</c:f>
              <c:numCache>
                <c:formatCode>#,##0_);[Red]\(#,##0\)</c:formatCode>
                <c:ptCount val="12"/>
                <c:pt idx="0">
                  <c:v>211548.2</c:v>
                </c:pt>
                <c:pt idx="1">
                  <c:v>222853.4</c:v>
                </c:pt>
                <c:pt idx="2">
                  <c:v>282372.3</c:v>
                </c:pt>
                <c:pt idx="3">
                  <c:v>275010.09999999998</c:v>
                </c:pt>
                <c:pt idx="4">
                  <c:v>266239.80000000005</c:v>
                </c:pt>
                <c:pt idx="5">
                  <c:v>192247.1</c:v>
                </c:pt>
                <c:pt idx="6">
                  <c:v>173823.59999999998</c:v>
                </c:pt>
                <c:pt idx="7">
                  <c:v>186280.2</c:v>
                </c:pt>
                <c:pt idx="8">
                  <c:v>175397.3</c:v>
                </c:pt>
                <c:pt idx="9">
                  <c:v>146214</c:v>
                </c:pt>
                <c:pt idx="10">
                  <c:v>178446</c:v>
                </c:pt>
                <c:pt idx="11" formatCode="#,##0_);[Red]\(#,##0\)">
                  <c:v>153528.5</c:v>
                </c:pt>
              </c:numCache>
            </c:numRef>
          </c:val>
        </c:ser>
        <c:ser>
          <c:idx val="6"/>
          <c:order val="6"/>
          <c:tx>
            <c:strRef>
              <c:f>'図3-17'!$E$77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'図3-17'!$F$77:$Q$77</c:f>
              <c:numCache>
                <c:formatCode>#,##0_);[Red]\(#,##0\)</c:formatCode>
                <c:ptCount val="12"/>
                <c:pt idx="0">
                  <c:v>556035.90058016218</c:v>
                </c:pt>
                <c:pt idx="1">
                  <c:v>561790.60066610761</c:v>
                </c:pt>
                <c:pt idx="2">
                  <c:v>462818.00092111994</c:v>
                </c:pt>
                <c:pt idx="3">
                  <c:v>343342.00065455306</c:v>
                </c:pt>
                <c:pt idx="4">
                  <c:v>348707.90098203067</c:v>
                </c:pt>
                <c:pt idx="5">
                  <c:v>300977.00117455702</c:v>
                </c:pt>
                <c:pt idx="6">
                  <c:v>269229.70025028475</c:v>
                </c:pt>
                <c:pt idx="7">
                  <c:v>505614.50018296484</c:v>
                </c:pt>
                <c:pt idx="8">
                  <c:v>381641.50028617587</c:v>
                </c:pt>
                <c:pt idx="9">
                  <c:v>364529.70008783368</c:v>
                </c:pt>
                <c:pt idx="10">
                  <c:v>348375.60021190066</c:v>
                </c:pt>
                <c:pt idx="11" formatCode="#,##0_);[Red]\(#,##0\)">
                  <c:v>329429.70023159916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415168"/>
        <c:axId val="379417344"/>
      </c:barChart>
      <c:lineChart>
        <c:grouping val="standard"/>
        <c:varyColors val="0"/>
        <c:ser>
          <c:idx val="0"/>
          <c:order val="0"/>
          <c:tx>
            <c:strRef>
              <c:f>'図3-17'!$E$81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'図3-17'!$F$71:$Q$71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'図3-17'!$F$81:$Q$81</c:f>
              <c:numCache>
                <c:formatCode>#,##0_);[Red]\(#,##0\)</c:formatCode>
                <c:ptCount val="12"/>
                <c:pt idx="0">
                  <c:v>222</c:v>
                </c:pt>
                <c:pt idx="1">
                  <c:v>224</c:v>
                </c:pt>
                <c:pt idx="2">
                  <c:v>223</c:v>
                </c:pt>
                <c:pt idx="3">
                  <c:v>214</c:v>
                </c:pt>
                <c:pt idx="4">
                  <c:v>216</c:v>
                </c:pt>
                <c:pt idx="5">
                  <c:v>205</c:v>
                </c:pt>
                <c:pt idx="6">
                  <c:v>192</c:v>
                </c:pt>
                <c:pt idx="7">
                  <c:v>205</c:v>
                </c:pt>
                <c:pt idx="8">
                  <c:v>204</c:v>
                </c:pt>
                <c:pt idx="9">
                  <c:v>205</c:v>
                </c:pt>
                <c:pt idx="10">
                  <c:v>203</c:v>
                </c:pt>
                <c:pt idx="11" formatCode="#,##0_);[Red]\(#,##0\)">
                  <c:v>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25536"/>
        <c:axId val="379419264"/>
      </c:lineChart>
      <c:catAx>
        <c:axId val="3794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1200"/>
            </a:pPr>
            <a:endParaRPr lang="ja-JP"/>
          </a:p>
        </c:txPr>
        <c:crossAx val="379417344"/>
        <c:crosses val="autoZero"/>
        <c:auto val="1"/>
        <c:lblAlgn val="ctr"/>
        <c:lblOffset val="100"/>
        <c:tickLblSkip val="1"/>
        <c:noMultiLvlLbl val="0"/>
      </c:catAx>
      <c:valAx>
        <c:axId val="379417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2.7944444444444444E-3"/>
              <c:y val="0.4556442592592592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415168"/>
        <c:crosses val="autoZero"/>
        <c:crossBetween val="between"/>
      </c:valAx>
      <c:valAx>
        <c:axId val="37941926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11967592592605"/>
              <c:y val="0.459909999999999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425536"/>
        <c:crosses val="max"/>
        <c:crossBetween val="between"/>
      </c:valAx>
      <c:catAx>
        <c:axId val="379425536"/>
        <c:scaling>
          <c:orientation val="minMax"/>
        </c:scaling>
        <c:delete val="1"/>
        <c:axPos val="b"/>
        <c:majorTickMark val="out"/>
        <c:minorTickMark val="none"/>
        <c:tickLblPos val="none"/>
        <c:crossAx val="37941926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8964236111111107"/>
          <c:y val="0.15040962962962964"/>
          <c:w val="0.71765092592592594"/>
          <c:h val="0.1166568518518518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73310185185187"/>
          <c:y val="0.29227172278583141"/>
          <c:w val="0.63992698660688818"/>
          <c:h val="0.627859259259259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'図3-17'!$E$86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'図3-17'!$F$86:$Q$86</c:f>
              <c:numCache>
                <c:formatCode>#,##0_);[Red]\(#,##0\)</c:formatCode>
                <c:ptCount val="12"/>
                <c:pt idx="0">
                  <c:v>1619108</c:v>
                </c:pt>
                <c:pt idx="1">
                  <c:v>1868735</c:v>
                </c:pt>
                <c:pt idx="2">
                  <c:v>1771806</c:v>
                </c:pt>
                <c:pt idx="3">
                  <c:v>1931535</c:v>
                </c:pt>
                <c:pt idx="4">
                  <c:v>1846515</c:v>
                </c:pt>
                <c:pt idx="5">
                  <c:v>1491192</c:v>
                </c:pt>
                <c:pt idx="6">
                  <c:v>1323433</c:v>
                </c:pt>
                <c:pt idx="7">
                  <c:v>1272749</c:v>
                </c:pt>
                <c:pt idx="8">
                  <c:v>1228735</c:v>
                </c:pt>
                <c:pt idx="9">
                  <c:v>1159138</c:v>
                </c:pt>
                <c:pt idx="10">
                  <c:v>1033469</c:v>
                </c:pt>
                <c:pt idx="11" formatCode="#,##0_);[Red]\(#,##0\)">
                  <c:v>864992</c:v>
                </c:pt>
              </c:numCache>
            </c:numRef>
          </c:val>
        </c:ser>
        <c:ser>
          <c:idx val="2"/>
          <c:order val="2"/>
          <c:tx>
            <c:strRef>
              <c:f>'図3-17'!$E$87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'図3-17'!$F$87:$Q$87</c:f>
              <c:numCache>
                <c:formatCode>#,##0_);[Red]\(#,##0\)</c:formatCode>
                <c:ptCount val="12"/>
                <c:pt idx="0">
                  <c:v>291140</c:v>
                </c:pt>
                <c:pt idx="1">
                  <c:v>369830</c:v>
                </c:pt>
                <c:pt idx="2">
                  <c:v>309260</c:v>
                </c:pt>
                <c:pt idx="3">
                  <c:v>286280</c:v>
                </c:pt>
                <c:pt idx="4">
                  <c:v>287560</c:v>
                </c:pt>
                <c:pt idx="5">
                  <c:v>317270</c:v>
                </c:pt>
                <c:pt idx="6">
                  <c:v>287177</c:v>
                </c:pt>
                <c:pt idx="7">
                  <c:v>219765.2</c:v>
                </c:pt>
                <c:pt idx="8">
                  <c:v>177117</c:v>
                </c:pt>
                <c:pt idx="9">
                  <c:v>178339</c:v>
                </c:pt>
                <c:pt idx="10">
                  <c:v>166035</c:v>
                </c:pt>
                <c:pt idx="11" formatCode="#,##0_);[Red]\(#,##0\)">
                  <c:v>175958</c:v>
                </c:pt>
              </c:numCache>
            </c:numRef>
          </c:val>
        </c:ser>
        <c:ser>
          <c:idx val="3"/>
          <c:order val="3"/>
          <c:tx>
            <c:strRef>
              <c:f>'図3-17'!$E$88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'図3-17'!$F$88:$Q$88</c:f>
              <c:numCache>
                <c:formatCode>#,##0_);[Red]\(#,##0\)</c:formatCode>
                <c:ptCount val="12"/>
                <c:pt idx="0">
                  <c:v>76494</c:v>
                </c:pt>
                <c:pt idx="1">
                  <c:v>138200</c:v>
                </c:pt>
                <c:pt idx="2">
                  <c:v>153040</c:v>
                </c:pt>
                <c:pt idx="3">
                  <c:v>151924</c:v>
                </c:pt>
                <c:pt idx="4">
                  <c:v>177120</c:v>
                </c:pt>
                <c:pt idx="5">
                  <c:v>167189</c:v>
                </c:pt>
                <c:pt idx="6">
                  <c:v>159148</c:v>
                </c:pt>
                <c:pt idx="7">
                  <c:v>125549</c:v>
                </c:pt>
                <c:pt idx="8">
                  <c:v>109162.3</c:v>
                </c:pt>
                <c:pt idx="9">
                  <c:v>115553</c:v>
                </c:pt>
                <c:pt idx="10">
                  <c:v>98498</c:v>
                </c:pt>
                <c:pt idx="11" formatCode="#,##0_);[Red]\(#,##0\)">
                  <c:v>85137</c:v>
                </c:pt>
              </c:numCache>
            </c:numRef>
          </c:val>
        </c:ser>
        <c:ser>
          <c:idx val="4"/>
          <c:order val="4"/>
          <c:tx>
            <c:strRef>
              <c:f>'図3-17'!$E$89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'図3-17'!$F$89:$Q$89</c:f>
              <c:numCache>
                <c:formatCode>#,##0_);[Red]\(#,##0\)</c:formatCode>
                <c:ptCount val="12"/>
                <c:pt idx="0">
                  <c:v>262770</c:v>
                </c:pt>
                <c:pt idx="1">
                  <c:v>278917.3</c:v>
                </c:pt>
                <c:pt idx="2">
                  <c:v>200564</c:v>
                </c:pt>
                <c:pt idx="3">
                  <c:v>228400</c:v>
                </c:pt>
                <c:pt idx="4">
                  <c:v>131244</c:v>
                </c:pt>
                <c:pt idx="5">
                  <c:v>79370</c:v>
                </c:pt>
                <c:pt idx="6">
                  <c:v>76300</c:v>
                </c:pt>
                <c:pt idx="7">
                  <c:v>46318</c:v>
                </c:pt>
                <c:pt idx="8">
                  <c:v>72030</c:v>
                </c:pt>
                <c:pt idx="9">
                  <c:v>93250</c:v>
                </c:pt>
                <c:pt idx="10">
                  <c:v>80400</c:v>
                </c:pt>
                <c:pt idx="11" formatCode="#,##0_);[Red]\(#,##0\)">
                  <c:v>83888</c:v>
                </c:pt>
              </c:numCache>
            </c:numRef>
          </c:val>
        </c:ser>
        <c:ser>
          <c:idx val="5"/>
          <c:order val="5"/>
          <c:tx>
            <c:strRef>
              <c:f>'図3-17'!$E$90</c:f>
              <c:strCache>
                <c:ptCount val="1"/>
                <c:pt idx="0">
                  <c:v>スチレン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'図3-17'!$F$90:$Q$90</c:f>
              <c:numCache>
                <c:formatCode>#,##0_);[Red]\(#,##0\)</c:formatCode>
                <c:ptCount val="12"/>
                <c:pt idx="0">
                  <c:v>129050</c:v>
                </c:pt>
                <c:pt idx="1">
                  <c:v>132380</c:v>
                </c:pt>
                <c:pt idx="2">
                  <c:v>82150</c:v>
                </c:pt>
                <c:pt idx="3">
                  <c:v>105810</c:v>
                </c:pt>
                <c:pt idx="4">
                  <c:v>118520</c:v>
                </c:pt>
                <c:pt idx="5">
                  <c:v>89940</c:v>
                </c:pt>
                <c:pt idx="6">
                  <c:v>90170</c:v>
                </c:pt>
                <c:pt idx="7">
                  <c:v>112570</c:v>
                </c:pt>
                <c:pt idx="8">
                  <c:v>97780</c:v>
                </c:pt>
                <c:pt idx="9">
                  <c:v>52124</c:v>
                </c:pt>
                <c:pt idx="10">
                  <c:v>51180</c:v>
                </c:pt>
                <c:pt idx="11" formatCode="#,##0_);[Red]\(#,##0\)">
                  <c:v>58960</c:v>
                </c:pt>
              </c:numCache>
            </c:numRef>
          </c:val>
        </c:ser>
        <c:ser>
          <c:idx val="6"/>
          <c:order val="6"/>
          <c:tx>
            <c:strRef>
              <c:f>'図3-17'!$E$91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'図3-17'!$F$91:$Q$91</c:f>
              <c:numCache>
                <c:formatCode>#,##0_);[Red]\(#,##0\)</c:formatCode>
                <c:ptCount val="12"/>
                <c:pt idx="0">
                  <c:v>148101.40011922969</c:v>
                </c:pt>
                <c:pt idx="1">
                  <c:v>157397.40006521018</c:v>
                </c:pt>
                <c:pt idx="2">
                  <c:v>259636.40006213076</c:v>
                </c:pt>
                <c:pt idx="3">
                  <c:v>304823.60000858689</c:v>
                </c:pt>
                <c:pt idx="4">
                  <c:v>216116.60001547961</c:v>
                </c:pt>
                <c:pt idx="5">
                  <c:v>162848.40000920137</c:v>
                </c:pt>
                <c:pt idx="6">
                  <c:v>149811.60001010029</c:v>
                </c:pt>
                <c:pt idx="7">
                  <c:v>180043.30001029978</c:v>
                </c:pt>
                <c:pt idx="8">
                  <c:v>190460.20000540023</c:v>
                </c:pt>
                <c:pt idx="9">
                  <c:v>169726.80000020005</c:v>
                </c:pt>
                <c:pt idx="10">
                  <c:v>162840.5000004</c:v>
                </c:pt>
                <c:pt idx="11" formatCode="#,##0_);[Red]\(#,##0\)">
                  <c:v>116486.00000049989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8571392"/>
        <c:axId val="378589952"/>
      </c:barChart>
      <c:lineChart>
        <c:grouping val="standard"/>
        <c:varyColors val="0"/>
        <c:ser>
          <c:idx val="0"/>
          <c:order val="0"/>
          <c:tx>
            <c:strRef>
              <c:f>'図3-17'!$E$95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'図3-17'!$F$85:$Q$85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'図3-17'!$F$95:$Q$95</c:f>
              <c:numCache>
                <c:formatCode>#,##0_);[Red]\(#,##0\)</c:formatCode>
                <c:ptCount val="12"/>
                <c:pt idx="0">
                  <c:v>76</c:v>
                </c:pt>
                <c:pt idx="1">
                  <c:v>81</c:v>
                </c:pt>
                <c:pt idx="2">
                  <c:v>86</c:v>
                </c:pt>
                <c:pt idx="3">
                  <c:v>83</c:v>
                </c:pt>
                <c:pt idx="4">
                  <c:v>90</c:v>
                </c:pt>
                <c:pt idx="5">
                  <c:v>83</c:v>
                </c:pt>
                <c:pt idx="6">
                  <c:v>80</c:v>
                </c:pt>
                <c:pt idx="7">
                  <c:v>86</c:v>
                </c:pt>
                <c:pt idx="8">
                  <c:v>85</c:v>
                </c:pt>
                <c:pt idx="9">
                  <c:v>83</c:v>
                </c:pt>
                <c:pt idx="10">
                  <c:v>80</c:v>
                </c:pt>
                <c:pt idx="11" formatCode="#,##0_);[Red]\(#,##0\)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98144"/>
        <c:axId val="378591872"/>
      </c:lineChart>
      <c:catAx>
        <c:axId val="3785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78589952"/>
        <c:crosses val="autoZero"/>
        <c:auto val="1"/>
        <c:lblAlgn val="ctr"/>
        <c:lblOffset val="100"/>
        <c:tickLblSkip val="1"/>
        <c:noMultiLvlLbl val="0"/>
      </c:catAx>
      <c:valAx>
        <c:axId val="37858995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8233797082877617E-2"/>
              <c:y val="0.4532898148148148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571392"/>
        <c:crosses val="autoZero"/>
        <c:crossBetween val="between"/>
      </c:valAx>
      <c:valAx>
        <c:axId val="37859187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74861111111108"/>
              <c:y val="0.4533074074074073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598144"/>
        <c:crosses val="max"/>
        <c:crossBetween val="between"/>
      </c:valAx>
      <c:catAx>
        <c:axId val="378598144"/>
        <c:scaling>
          <c:orientation val="minMax"/>
        </c:scaling>
        <c:delete val="1"/>
        <c:axPos val="b"/>
        <c:majorTickMark val="out"/>
        <c:minorTickMark val="none"/>
        <c:tickLblPos val="none"/>
        <c:crossAx val="37859187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4588052103163879"/>
          <c:y val="0.14554314814814814"/>
          <c:w val="0.54045420674246969"/>
          <c:h val="0.117093703703703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 orientation="portrait"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93865740740741"/>
          <c:y val="0.28901695557170132"/>
          <c:w val="0.62060627976261973"/>
          <c:h val="0.6349173452090318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'図3-17'!$E$100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'図3-17'!$F$100:$Q$100</c:f>
              <c:numCache>
                <c:formatCode>#,##0_);[Red]\(#,##0\)</c:formatCode>
                <c:ptCount val="12"/>
                <c:pt idx="0">
                  <c:v>639092</c:v>
                </c:pt>
                <c:pt idx="1">
                  <c:v>649469</c:v>
                </c:pt>
                <c:pt idx="2">
                  <c:v>733502</c:v>
                </c:pt>
                <c:pt idx="3">
                  <c:v>812628</c:v>
                </c:pt>
                <c:pt idx="4">
                  <c:v>591709.5</c:v>
                </c:pt>
                <c:pt idx="5">
                  <c:v>467104.69999999995</c:v>
                </c:pt>
                <c:pt idx="6">
                  <c:v>407840.7</c:v>
                </c:pt>
                <c:pt idx="7">
                  <c:v>350700.1</c:v>
                </c:pt>
                <c:pt idx="8">
                  <c:v>364350.10000000003</c:v>
                </c:pt>
                <c:pt idx="9">
                  <c:v>369769.7</c:v>
                </c:pt>
                <c:pt idx="10">
                  <c:v>381111.6</c:v>
                </c:pt>
                <c:pt idx="11" formatCode="#,##0_);[Red]\(#,##0\)">
                  <c:v>357720.3</c:v>
                </c:pt>
              </c:numCache>
            </c:numRef>
          </c:val>
        </c:ser>
        <c:ser>
          <c:idx val="2"/>
          <c:order val="2"/>
          <c:tx>
            <c:strRef>
              <c:f>'図3-17'!$E$101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'図3-17'!$F$101:$Q$101</c:f>
              <c:numCache>
                <c:formatCode>#,##0_);[Red]\(#,##0\)</c:formatCode>
                <c:ptCount val="12"/>
                <c:pt idx="0">
                  <c:v>382280</c:v>
                </c:pt>
                <c:pt idx="1">
                  <c:v>477560</c:v>
                </c:pt>
                <c:pt idx="2">
                  <c:v>478030</c:v>
                </c:pt>
                <c:pt idx="3">
                  <c:v>507470</c:v>
                </c:pt>
                <c:pt idx="4">
                  <c:v>438828.79999999999</c:v>
                </c:pt>
                <c:pt idx="5">
                  <c:v>376360.3</c:v>
                </c:pt>
                <c:pt idx="6">
                  <c:v>287401.3</c:v>
                </c:pt>
                <c:pt idx="7">
                  <c:v>351311.8</c:v>
                </c:pt>
                <c:pt idx="8">
                  <c:v>349823.6</c:v>
                </c:pt>
                <c:pt idx="9">
                  <c:v>344681.5</c:v>
                </c:pt>
                <c:pt idx="10">
                  <c:v>346889.3</c:v>
                </c:pt>
                <c:pt idx="11" formatCode="#,##0_);[Red]\(#,##0\)">
                  <c:v>324119</c:v>
                </c:pt>
              </c:numCache>
            </c:numRef>
          </c:val>
        </c:ser>
        <c:ser>
          <c:idx val="3"/>
          <c:order val="3"/>
          <c:tx>
            <c:strRef>
              <c:f>'図3-17'!$E$102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'図3-17'!$F$102:$Q$102</c:f>
              <c:numCache>
                <c:formatCode>#,##0_);[Red]\(#,##0\)</c:formatCode>
                <c:ptCount val="12"/>
                <c:pt idx="0">
                  <c:v>538350</c:v>
                </c:pt>
                <c:pt idx="1">
                  <c:v>448420</c:v>
                </c:pt>
                <c:pt idx="2">
                  <c:v>346370</c:v>
                </c:pt>
                <c:pt idx="3">
                  <c:v>311980</c:v>
                </c:pt>
                <c:pt idx="4">
                  <c:v>227571.20000000001</c:v>
                </c:pt>
                <c:pt idx="5">
                  <c:v>225000</c:v>
                </c:pt>
                <c:pt idx="6">
                  <c:v>227870</c:v>
                </c:pt>
                <c:pt idx="7">
                  <c:v>273000</c:v>
                </c:pt>
                <c:pt idx="8">
                  <c:v>266600</c:v>
                </c:pt>
                <c:pt idx="9">
                  <c:v>263010</c:v>
                </c:pt>
                <c:pt idx="10">
                  <c:v>268950</c:v>
                </c:pt>
                <c:pt idx="11" formatCode="#,##0_);[Red]\(#,##0\)">
                  <c:v>268100</c:v>
                </c:pt>
              </c:numCache>
            </c:numRef>
          </c:val>
        </c:ser>
        <c:ser>
          <c:idx val="4"/>
          <c:order val="4"/>
          <c:tx>
            <c:strRef>
              <c:f>'図3-17'!$E$103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'図3-17'!$F$103:$Q$103</c:f>
              <c:numCache>
                <c:formatCode>#,##0_);[Red]\(#,##0\)</c:formatCode>
                <c:ptCount val="12"/>
                <c:pt idx="0">
                  <c:v>128770</c:v>
                </c:pt>
                <c:pt idx="1">
                  <c:v>150250</c:v>
                </c:pt>
                <c:pt idx="2">
                  <c:v>221250</c:v>
                </c:pt>
                <c:pt idx="3">
                  <c:v>237200</c:v>
                </c:pt>
                <c:pt idx="4">
                  <c:v>166730.1</c:v>
                </c:pt>
                <c:pt idx="5">
                  <c:v>148530</c:v>
                </c:pt>
                <c:pt idx="6">
                  <c:v>124340</c:v>
                </c:pt>
                <c:pt idx="7">
                  <c:v>154330</c:v>
                </c:pt>
                <c:pt idx="8">
                  <c:v>177270</c:v>
                </c:pt>
                <c:pt idx="9">
                  <c:v>172340</c:v>
                </c:pt>
                <c:pt idx="10">
                  <c:v>165040</c:v>
                </c:pt>
                <c:pt idx="11" formatCode="#,##0_);[Red]\(#,##0\)">
                  <c:v>157750</c:v>
                </c:pt>
              </c:numCache>
            </c:numRef>
          </c:val>
        </c:ser>
        <c:ser>
          <c:idx val="5"/>
          <c:order val="5"/>
          <c:tx>
            <c:strRef>
              <c:f>'図3-17'!$E$104</c:f>
              <c:strCache>
                <c:ptCount val="1"/>
                <c:pt idx="0">
                  <c:v>トリクロロエチレン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'図3-17'!$F$104:$Q$104</c:f>
              <c:numCache>
                <c:formatCode>#,##0_);[Red]\(#,##0\)</c:formatCode>
                <c:ptCount val="12"/>
                <c:pt idx="0">
                  <c:v>178620</c:v>
                </c:pt>
                <c:pt idx="1">
                  <c:v>182060</c:v>
                </c:pt>
                <c:pt idx="2">
                  <c:v>150150</c:v>
                </c:pt>
                <c:pt idx="3">
                  <c:v>117930</c:v>
                </c:pt>
                <c:pt idx="4">
                  <c:v>157710</c:v>
                </c:pt>
                <c:pt idx="5">
                  <c:v>128000</c:v>
                </c:pt>
                <c:pt idx="6">
                  <c:v>109768</c:v>
                </c:pt>
                <c:pt idx="7">
                  <c:v>114719</c:v>
                </c:pt>
                <c:pt idx="8">
                  <c:v>98770</c:v>
                </c:pt>
                <c:pt idx="9">
                  <c:v>95680</c:v>
                </c:pt>
                <c:pt idx="10">
                  <c:v>75740</c:v>
                </c:pt>
                <c:pt idx="11" formatCode="#,##0_);[Red]\(#,##0\)">
                  <c:v>63540</c:v>
                </c:pt>
              </c:numCache>
            </c:numRef>
          </c:val>
        </c:ser>
        <c:ser>
          <c:idx val="6"/>
          <c:order val="6"/>
          <c:tx>
            <c:strRef>
              <c:f>'図3-17'!$E$105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'図3-17'!$F$105:$Q$105</c:f>
              <c:numCache>
                <c:formatCode>#,##0_);[Red]\(#,##0\)</c:formatCode>
                <c:ptCount val="12"/>
                <c:pt idx="0">
                  <c:v>80602.900005974807</c:v>
                </c:pt>
                <c:pt idx="1">
                  <c:v>63530.60000169999</c:v>
                </c:pt>
                <c:pt idx="2">
                  <c:v>39278.90000934992</c:v>
                </c:pt>
                <c:pt idx="3">
                  <c:v>33540.600004200125</c:v>
                </c:pt>
                <c:pt idx="4">
                  <c:v>39069.30000110087</c:v>
                </c:pt>
                <c:pt idx="5">
                  <c:v>22780.100001410116</c:v>
                </c:pt>
                <c:pt idx="6">
                  <c:v>17644.600000330014</c:v>
                </c:pt>
                <c:pt idx="7">
                  <c:v>87851.600001099985</c:v>
                </c:pt>
                <c:pt idx="8">
                  <c:v>91899.000000140164</c:v>
                </c:pt>
                <c:pt idx="9">
                  <c:v>98144.500000040047</c:v>
                </c:pt>
                <c:pt idx="10">
                  <c:v>106113.29999999981</c:v>
                </c:pt>
                <c:pt idx="11" formatCode="#,##0_);[Red]\(#,##0\)">
                  <c:v>101657.5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8522240"/>
        <c:axId val="378602240"/>
      </c:barChart>
      <c:lineChart>
        <c:grouping val="standard"/>
        <c:varyColors val="0"/>
        <c:ser>
          <c:idx val="0"/>
          <c:order val="0"/>
          <c:tx>
            <c:strRef>
              <c:f>'図3-17'!$E$109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'図3-17'!$F$99:$Q$99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'図3-17'!$F$109:$Q$109</c:f>
              <c:numCache>
                <c:formatCode>#,##0_);[Red]\(#,##0\)</c:formatCode>
                <c:ptCount val="12"/>
                <c:pt idx="0">
                  <c:v>167</c:v>
                </c:pt>
                <c:pt idx="1">
                  <c:v>173</c:v>
                </c:pt>
                <c:pt idx="2">
                  <c:v>173</c:v>
                </c:pt>
                <c:pt idx="3">
                  <c:v>166</c:v>
                </c:pt>
                <c:pt idx="4">
                  <c:v>171</c:v>
                </c:pt>
                <c:pt idx="5">
                  <c:v>159</c:v>
                </c:pt>
                <c:pt idx="6">
                  <c:v>149</c:v>
                </c:pt>
                <c:pt idx="7">
                  <c:v>153</c:v>
                </c:pt>
                <c:pt idx="8">
                  <c:v>155</c:v>
                </c:pt>
                <c:pt idx="9">
                  <c:v>157</c:v>
                </c:pt>
                <c:pt idx="10">
                  <c:v>154</c:v>
                </c:pt>
                <c:pt idx="11" formatCode="#,##0_);[Red]\(#,##0\)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10432"/>
        <c:axId val="378604160"/>
      </c:lineChart>
      <c:catAx>
        <c:axId val="3785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78602240"/>
        <c:crosses val="autoZero"/>
        <c:auto val="1"/>
        <c:lblAlgn val="ctr"/>
        <c:lblOffset val="100"/>
        <c:tickLblSkip val="1"/>
        <c:noMultiLvlLbl val="0"/>
      </c:catAx>
      <c:valAx>
        <c:axId val="37860224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8740907636889614E-2"/>
              <c:y val="0.4535642592592592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522240"/>
        <c:crosses val="autoZero"/>
        <c:crossBetween val="between"/>
      </c:valAx>
      <c:valAx>
        <c:axId val="37860416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008348343572855"/>
              <c:y val="0.4723966666666666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610432"/>
        <c:crosses val="max"/>
        <c:crossBetween val="between"/>
      </c:valAx>
      <c:catAx>
        <c:axId val="378610432"/>
        <c:scaling>
          <c:orientation val="minMax"/>
        </c:scaling>
        <c:delete val="1"/>
        <c:axPos val="b"/>
        <c:majorTickMark val="out"/>
        <c:minorTickMark val="none"/>
        <c:tickLblPos val="none"/>
        <c:crossAx val="37860416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0088449074074072"/>
          <c:y val="0.15024444444444446"/>
          <c:w val="0.60436909673359795"/>
          <c:h val="0.1172477777777777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 orientation="portrait"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4920934415976"/>
          <c:y val="0.29985485441327686"/>
          <c:w val="0.64607057142504354"/>
          <c:h val="0.624048921636217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'図3-17'!$E$114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'図3-17'!$F$114:$Q$114</c:f>
              <c:numCache>
                <c:formatCode>#,##0_);[Red]\(#,##0\)</c:formatCode>
                <c:ptCount val="12"/>
                <c:pt idx="0">
                  <c:v>326270</c:v>
                </c:pt>
                <c:pt idx="1">
                  <c:v>345900</c:v>
                </c:pt>
                <c:pt idx="2">
                  <c:v>385570</c:v>
                </c:pt>
                <c:pt idx="3">
                  <c:v>392360</c:v>
                </c:pt>
                <c:pt idx="4">
                  <c:v>367830</c:v>
                </c:pt>
                <c:pt idx="5">
                  <c:v>339010</c:v>
                </c:pt>
                <c:pt idx="6">
                  <c:v>203550</c:v>
                </c:pt>
                <c:pt idx="7">
                  <c:v>169520</c:v>
                </c:pt>
                <c:pt idx="8">
                  <c:v>208190</c:v>
                </c:pt>
                <c:pt idx="9">
                  <c:v>212560</c:v>
                </c:pt>
                <c:pt idx="10">
                  <c:v>228070</c:v>
                </c:pt>
                <c:pt idx="11" formatCode="#,##0_);[Red]\(#,##0\)">
                  <c:v>237340</c:v>
                </c:pt>
              </c:numCache>
            </c:numRef>
          </c:val>
        </c:ser>
        <c:ser>
          <c:idx val="2"/>
          <c:order val="2"/>
          <c:tx>
            <c:strRef>
              <c:f>'図3-17'!$E$115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A874A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'図3-17'!$F$115:$Q$115</c:f>
              <c:numCache>
                <c:formatCode>#,##0_);[Red]\(#,##0\)</c:formatCode>
                <c:ptCount val="12"/>
                <c:pt idx="0">
                  <c:v>284378</c:v>
                </c:pt>
                <c:pt idx="1">
                  <c:v>288270</c:v>
                </c:pt>
                <c:pt idx="2">
                  <c:v>370760</c:v>
                </c:pt>
                <c:pt idx="3">
                  <c:v>332850</c:v>
                </c:pt>
                <c:pt idx="4">
                  <c:v>311740</c:v>
                </c:pt>
                <c:pt idx="5">
                  <c:v>266848</c:v>
                </c:pt>
                <c:pt idx="6">
                  <c:v>163610</c:v>
                </c:pt>
                <c:pt idx="7">
                  <c:v>166354</c:v>
                </c:pt>
                <c:pt idx="8">
                  <c:v>173540</c:v>
                </c:pt>
                <c:pt idx="9">
                  <c:v>183502</c:v>
                </c:pt>
                <c:pt idx="10">
                  <c:v>192860</c:v>
                </c:pt>
                <c:pt idx="11" formatCode="#,##0_);[Red]\(#,##0\)">
                  <c:v>209670</c:v>
                </c:pt>
              </c:numCache>
            </c:numRef>
          </c:val>
        </c:ser>
        <c:ser>
          <c:idx val="3"/>
          <c:order val="3"/>
          <c:tx>
            <c:strRef>
              <c:f>'図3-17'!$E$116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8C3FC5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'図3-17'!$F$116:$Q$116</c:f>
              <c:numCache>
                <c:formatCode>#,##0_);[Red]\(#,##0\)</c:formatCode>
                <c:ptCount val="12"/>
                <c:pt idx="0">
                  <c:v>54640</c:v>
                </c:pt>
                <c:pt idx="1">
                  <c:v>57920</c:v>
                </c:pt>
                <c:pt idx="2">
                  <c:v>89192</c:v>
                </c:pt>
                <c:pt idx="3">
                  <c:v>94140</c:v>
                </c:pt>
                <c:pt idx="4">
                  <c:v>86060</c:v>
                </c:pt>
                <c:pt idx="5">
                  <c:v>77340</c:v>
                </c:pt>
                <c:pt idx="6">
                  <c:v>46770</c:v>
                </c:pt>
                <c:pt idx="7">
                  <c:v>75990</c:v>
                </c:pt>
                <c:pt idx="8">
                  <c:v>71865</c:v>
                </c:pt>
                <c:pt idx="9">
                  <c:v>80120</c:v>
                </c:pt>
                <c:pt idx="10">
                  <c:v>74774</c:v>
                </c:pt>
                <c:pt idx="11" formatCode="#,##0_);[Red]\(#,##0\)">
                  <c:v>77768</c:v>
                </c:pt>
              </c:numCache>
            </c:numRef>
          </c:val>
        </c:ser>
        <c:ser>
          <c:idx val="4"/>
          <c:order val="4"/>
          <c:tx>
            <c:strRef>
              <c:f>'図3-17'!$E$117</c:f>
              <c:strCache>
                <c:ptCount val="1"/>
                <c:pt idx="0">
                  <c:v>１－ブロモプロパン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'図3-17'!$F$117:$Q$117</c:f>
              <c:numCache>
                <c:formatCode>#,##0_);[Red]\(#,##0\)</c:formatCode>
                <c:ptCount val="12"/>
                <c:pt idx="7">
                  <c:v>20400</c:v>
                </c:pt>
                <c:pt idx="8">
                  <c:v>13200</c:v>
                </c:pt>
                <c:pt idx="9">
                  <c:v>13500</c:v>
                </c:pt>
                <c:pt idx="10">
                  <c:v>47275</c:v>
                </c:pt>
                <c:pt idx="11" formatCode="#,##0_);[Red]\(#,##0\)">
                  <c:v>40100</c:v>
                </c:pt>
              </c:numCache>
            </c:numRef>
          </c:val>
        </c:ser>
        <c:ser>
          <c:idx val="5"/>
          <c:order val="5"/>
          <c:tx>
            <c:strRef>
              <c:f>'図3-17'!$E$118</c:f>
              <c:strCache>
                <c:ptCount val="1"/>
                <c:pt idx="0">
                  <c:v>スチレン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'図3-17'!$F$118:$Q$118</c:f>
              <c:numCache>
                <c:formatCode>#,##0_);[Red]\(#,##0\)</c:formatCode>
                <c:ptCount val="12"/>
                <c:pt idx="0">
                  <c:v>38550</c:v>
                </c:pt>
                <c:pt idx="1">
                  <c:v>15610</c:v>
                </c:pt>
                <c:pt idx="2">
                  <c:v>15660</c:v>
                </c:pt>
                <c:pt idx="3">
                  <c:v>19640</c:v>
                </c:pt>
                <c:pt idx="4">
                  <c:v>23760</c:v>
                </c:pt>
                <c:pt idx="5">
                  <c:v>20270</c:v>
                </c:pt>
                <c:pt idx="6">
                  <c:v>13450</c:v>
                </c:pt>
                <c:pt idx="7">
                  <c:v>12800</c:v>
                </c:pt>
                <c:pt idx="8">
                  <c:v>16500</c:v>
                </c:pt>
                <c:pt idx="9">
                  <c:v>10820</c:v>
                </c:pt>
                <c:pt idx="10">
                  <c:v>12800</c:v>
                </c:pt>
                <c:pt idx="11" formatCode="#,##0_);[Red]\(#,##0\)">
                  <c:v>13340</c:v>
                </c:pt>
              </c:numCache>
            </c:numRef>
          </c:val>
        </c:ser>
        <c:ser>
          <c:idx val="6"/>
          <c:order val="6"/>
          <c:tx>
            <c:strRef>
              <c:f>'図3-17'!$E$119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'図3-17'!$F$119:$Q$119</c:f>
              <c:numCache>
                <c:formatCode>#,##0_);[Red]\(#,##0\)</c:formatCode>
                <c:ptCount val="12"/>
                <c:pt idx="0">
                  <c:v>151816.40000107582</c:v>
                </c:pt>
                <c:pt idx="1">
                  <c:v>164052.5000011418</c:v>
                </c:pt>
                <c:pt idx="2">
                  <c:v>103578.10000038589</c:v>
                </c:pt>
                <c:pt idx="3">
                  <c:v>24174.900001019938</c:v>
                </c:pt>
                <c:pt idx="4">
                  <c:v>11977.000000919914</c:v>
                </c:pt>
                <c:pt idx="5">
                  <c:v>13137.000000159955</c:v>
                </c:pt>
                <c:pt idx="6">
                  <c:v>13070.000000007509</c:v>
                </c:pt>
                <c:pt idx="7">
                  <c:v>39517.200000019046</c:v>
                </c:pt>
                <c:pt idx="8">
                  <c:v>15885.500000057975</c:v>
                </c:pt>
                <c:pt idx="9">
                  <c:v>17007.600000180013</c:v>
                </c:pt>
                <c:pt idx="10">
                  <c:v>23835.200000006473</c:v>
                </c:pt>
                <c:pt idx="11" formatCode="#,##0_);[Red]\(#,##0\)">
                  <c:v>20887.000000061933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8645120"/>
        <c:axId val="378659584"/>
      </c:barChart>
      <c:lineChart>
        <c:grouping val="standard"/>
        <c:varyColors val="0"/>
        <c:ser>
          <c:idx val="0"/>
          <c:order val="0"/>
          <c:tx>
            <c:strRef>
              <c:f>'図3-17'!$E$123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'図3-17'!$F$113:$Q$113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'図3-17'!$F$123:$Q$123</c:f>
              <c:numCache>
                <c:formatCode>#,##0_);[Red]\(#,##0\)</c:formatCode>
                <c:ptCount val="12"/>
                <c:pt idx="0">
                  <c:v>60</c:v>
                </c:pt>
                <c:pt idx="1">
                  <c:v>62</c:v>
                </c:pt>
                <c:pt idx="2">
                  <c:v>68</c:v>
                </c:pt>
                <c:pt idx="3">
                  <c:v>68</c:v>
                </c:pt>
                <c:pt idx="4">
                  <c:v>69</c:v>
                </c:pt>
                <c:pt idx="5">
                  <c:v>65</c:v>
                </c:pt>
                <c:pt idx="6">
                  <c:v>57</c:v>
                </c:pt>
                <c:pt idx="7">
                  <c:v>62</c:v>
                </c:pt>
                <c:pt idx="8">
                  <c:v>63</c:v>
                </c:pt>
                <c:pt idx="9">
                  <c:v>60</c:v>
                </c:pt>
                <c:pt idx="10">
                  <c:v>62</c:v>
                </c:pt>
                <c:pt idx="11" formatCode="#,##0_);[Red]\(#,##0\)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54208"/>
        <c:axId val="378661504"/>
      </c:lineChart>
      <c:catAx>
        <c:axId val="3786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78659584"/>
        <c:crosses val="autoZero"/>
        <c:auto val="1"/>
        <c:lblAlgn val="ctr"/>
        <c:lblOffset val="100"/>
        <c:tickLblSkip val="1"/>
        <c:noMultiLvlLbl val="0"/>
      </c:catAx>
      <c:valAx>
        <c:axId val="37865958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4881944444444446E-2"/>
              <c:y val="0.4464920370370370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8645120"/>
        <c:crosses val="autoZero"/>
        <c:crossBetween val="between"/>
      </c:valAx>
      <c:valAx>
        <c:axId val="3786615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14189814814808"/>
              <c:y val="0.452845555555555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454208"/>
        <c:crosses val="max"/>
        <c:crossBetween val="between"/>
      </c:valAx>
      <c:catAx>
        <c:axId val="379454208"/>
        <c:scaling>
          <c:orientation val="minMax"/>
        </c:scaling>
        <c:delete val="1"/>
        <c:axPos val="b"/>
        <c:majorTickMark val="out"/>
        <c:minorTickMark val="none"/>
        <c:tickLblPos val="none"/>
        <c:crossAx val="37866150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031513888888889"/>
          <c:y val="0.1514212962962963"/>
          <c:w val="0.63973981481481479"/>
          <c:h val="0.11994222222222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64169639318271"/>
          <c:y val="0.29759768686736932"/>
          <c:w val="0.63221606930524887"/>
          <c:h val="0.6242192592592592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'図3-17'!$E$128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AB072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'図3-17'!$F$128:$Q$128</c:f>
              <c:numCache>
                <c:formatCode>#,##0_);[Red]\(#,##0\)</c:formatCode>
                <c:ptCount val="12"/>
                <c:pt idx="0">
                  <c:v>305561.40000000002</c:v>
                </c:pt>
                <c:pt idx="1">
                  <c:v>287048.80000000005</c:v>
                </c:pt>
                <c:pt idx="2">
                  <c:v>321562.2</c:v>
                </c:pt>
                <c:pt idx="3">
                  <c:v>219801.2</c:v>
                </c:pt>
                <c:pt idx="4">
                  <c:v>200230.2</c:v>
                </c:pt>
                <c:pt idx="5">
                  <c:v>180934.9</c:v>
                </c:pt>
                <c:pt idx="6">
                  <c:v>193535.5</c:v>
                </c:pt>
                <c:pt idx="7">
                  <c:v>229125.4</c:v>
                </c:pt>
                <c:pt idx="8">
                  <c:v>220166.09999999998</c:v>
                </c:pt>
                <c:pt idx="9">
                  <c:v>190220.69999999998</c:v>
                </c:pt>
                <c:pt idx="10">
                  <c:v>105340.6</c:v>
                </c:pt>
                <c:pt idx="11" formatCode="#,##0_);[Red]\(#,##0\)">
                  <c:v>97756.9</c:v>
                </c:pt>
              </c:numCache>
            </c:numRef>
          </c:val>
        </c:ser>
        <c:ser>
          <c:idx val="2"/>
          <c:order val="2"/>
          <c:tx>
            <c:strRef>
              <c:f>'図3-17'!$E$129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9933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'図3-17'!$F$129:$Q$129</c:f>
              <c:numCache>
                <c:formatCode>#,##0_);[Red]\(#,##0\)</c:formatCode>
                <c:ptCount val="12"/>
                <c:pt idx="0">
                  <c:v>90532.4</c:v>
                </c:pt>
                <c:pt idx="1">
                  <c:v>90236</c:v>
                </c:pt>
                <c:pt idx="2">
                  <c:v>93546.900000000009</c:v>
                </c:pt>
                <c:pt idx="3">
                  <c:v>98303.1</c:v>
                </c:pt>
                <c:pt idx="4">
                  <c:v>88754.8</c:v>
                </c:pt>
                <c:pt idx="5">
                  <c:v>74322.700000000012</c:v>
                </c:pt>
                <c:pt idx="6">
                  <c:v>70735.8</c:v>
                </c:pt>
                <c:pt idx="7">
                  <c:v>65994.100000000006</c:v>
                </c:pt>
                <c:pt idx="8">
                  <c:v>67697.8</c:v>
                </c:pt>
                <c:pt idx="9">
                  <c:v>67745.299999999988</c:v>
                </c:pt>
                <c:pt idx="10">
                  <c:v>74428</c:v>
                </c:pt>
                <c:pt idx="11" formatCode="#,##0_);[Red]\(#,##0\)">
                  <c:v>66489.2</c:v>
                </c:pt>
              </c:numCache>
            </c:numRef>
          </c:val>
        </c:ser>
        <c:ser>
          <c:idx val="3"/>
          <c:order val="3"/>
          <c:tx>
            <c:strRef>
              <c:f>'図3-17'!$E$130</c:f>
              <c:strCache>
                <c:ptCount val="1"/>
                <c:pt idx="0">
                  <c:v>クメン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'図3-17'!$F$130:$Q$130</c:f>
              <c:numCache>
                <c:formatCode>#,##0_);[Red]\(#,##0\)</c:formatCode>
                <c:ptCount val="12"/>
                <c:pt idx="7">
                  <c:v>63191</c:v>
                </c:pt>
                <c:pt idx="8">
                  <c:v>56176.7</c:v>
                </c:pt>
                <c:pt idx="9">
                  <c:v>61147.799999999996</c:v>
                </c:pt>
                <c:pt idx="10">
                  <c:v>65209.899999999994</c:v>
                </c:pt>
                <c:pt idx="11" formatCode="#,##0_);[Red]\(#,##0\)">
                  <c:v>64111.799999999996</c:v>
                </c:pt>
              </c:numCache>
            </c:numRef>
          </c:val>
        </c:ser>
        <c:ser>
          <c:idx val="5"/>
          <c:order val="4"/>
          <c:tx>
            <c:strRef>
              <c:f>'図3-17'!$E$131</c:f>
              <c:strCache>
                <c:ptCount val="1"/>
                <c:pt idx="0">
                  <c:v>臭化メチル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'図3-17'!$F$131:$Q$131</c:f>
              <c:numCache>
                <c:formatCode>#,##0_);[Red]\(#,##0\)</c:formatCode>
                <c:ptCount val="12"/>
                <c:pt idx="0">
                  <c:v>72000</c:v>
                </c:pt>
                <c:pt idx="1">
                  <c:v>74000</c:v>
                </c:pt>
                <c:pt idx="2">
                  <c:v>75000</c:v>
                </c:pt>
                <c:pt idx="3">
                  <c:v>72000</c:v>
                </c:pt>
                <c:pt idx="4">
                  <c:v>72000</c:v>
                </c:pt>
                <c:pt idx="5">
                  <c:v>41000</c:v>
                </c:pt>
                <c:pt idx="6">
                  <c:v>43000</c:v>
                </c:pt>
                <c:pt idx="7">
                  <c:v>72000</c:v>
                </c:pt>
                <c:pt idx="8">
                  <c:v>69000</c:v>
                </c:pt>
                <c:pt idx="9">
                  <c:v>55000</c:v>
                </c:pt>
                <c:pt idx="10">
                  <c:v>50000</c:v>
                </c:pt>
                <c:pt idx="11" formatCode="#,##0_);[Red]\(#,##0\)">
                  <c:v>48000</c:v>
                </c:pt>
              </c:numCache>
            </c:numRef>
          </c:val>
        </c:ser>
        <c:ser>
          <c:idx val="6"/>
          <c:order val="5"/>
          <c:tx>
            <c:strRef>
              <c:f>'図3-17'!$E$132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6633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'図3-17'!$F$132:$Q$132</c:f>
              <c:numCache>
                <c:formatCode>#,##0_);[Red]\(#,##0\)</c:formatCode>
                <c:ptCount val="12"/>
                <c:pt idx="0">
                  <c:v>43307.3</c:v>
                </c:pt>
                <c:pt idx="1">
                  <c:v>43090</c:v>
                </c:pt>
                <c:pt idx="2">
                  <c:v>43505.399999999994</c:v>
                </c:pt>
                <c:pt idx="3">
                  <c:v>39347.599999999999</c:v>
                </c:pt>
                <c:pt idx="4">
                  <c:v>38561.5</c:v>
                </c:pt>
                <c:pt idx="5">
                  <c:v>33974.5</c:v>
                </c:pt>
                <c:pt idx="6">
                  <c:v>29934.5</c:v>
                </c:pt>
                <c:pt idx="7">
                  <c:v>32747.399999999998</c:v>
                </c:pt>
                <c:pt idx="8">
                  <c:v>31908.9</c:v>
                </c:pt>
                <c:pt idx="9">
                  <c:v>39069.300000000003</c:v>
                </c:pt>
                <c:pt idx="10">
                  <c:v>42693</c:v>
                </c:pt>
                <c:pt idx="11" formatCode="#,##0_);[Red]\(#,##0\)">
                  <c:v>36672.5</c:v>
                </c:pt>
              </c:numCache>
            </c:numRef>
          </c:val>
        </c:ser>
        <c:ser>
          <c:idx val="4"/>
          <c:order val="6"/>
          <c:tx>
            <c:strRef>
              <c:f>'図3-17'!$E$133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'図3-17'!$F$133:$Q$133</c:f>
              <c:numCache>
                <c:formatCode>#,##0_);[Red]\(#,##0\)</c:formatCode>
                <c:ptCount val="12"/>
                <c:pt idx="0">
                  <c:v>352802.90003525623</c:v>
                </c:pt>
                <c:pt idx="1">
                  <c:v>274328.30002455448</c:v>
                </c:pt>
                <c:pt idx="2">
                  <c:v>231503.30002402409</c:v>
                </c:pt>
                <c:pt idx="3">
                  <c:v>172531.00001803925</c:v>
                </c:pt>
                <c:pt idx="4">
                  <c:v>220628.8000068462</c:v>
                </c:pt>
                <c:pt idx="5">
                  <c:v>162044.30000674078</c:v>
                </c:pt>
                <c:pt idx="6">
                  <c:v>193297.60000342195</c:v>
                </c:pt>
                <c:pt idx="7">
                  <c:v>419968.20000336785</c:v>
                </c:pt>
                <c:pt idx="8">
                  <c:v>473841.70000822726</c:v>
                </c:pt>
                <c:pt idx="9">
                  <c:v>445805.90000982897</c:v>
                </c:pt>
                <c:pt idx="10">
                  <c:v>190493.90001899586</c:v>
                </c:pt>
                <c:pt idx="11" formatCode="#,##0_);[Red]\(#,##0\)">
                  <c:v>175869.00001711195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849344"/>
        <c:axId val="379855616"/>
      </c:barChart>
      <c:lineChart>
        <c:grouping val="standard"/>
        <c:varyColors val="0"/>
        <c:ser>
          <c:idx val="0"/>
          <c:order val="0"/>
          <c:tx>
            <c:strRef>
              <c:f>'図3-17'!$E$137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6">
                  <a:lumMod val="50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'図3-17'!$F$127:$Q$127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'図3-17'!$F$137:$Q$137</c:f>
              <c:numCache>
                <c:formatCode>#,##0_);[Red]\(#,##0\)</c:formatCode>
                <c:ptCount val="12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126</c:v>
                </c:pt>
                <c:pt idx="4">
                  <c:v>125</c:v>
                </c:pt>
                <c:pt idx="5">
                  <c:v>121</c:v>
                </c:pt>
                <c:pt idx="6">
                  <c:v>121</c:v>
                </c:pt>
                <c:pt idx="7">
                  <c:v>118</c:v>
                </c:pt>
                <c:pt idx="8">
                  <c:v>122</c:v>
                </c:pt>
                <c:pt idx="9">
                  <c:v>121</c:v>
                </c:pt>
                <c:pt idx="10">
                  <c:v>118</c:v>
                </c:pt>
                <c:pt idx="11" formatCode="#,##0_);[Red]\(#,##0\)">
                  <c:v>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859712"/>
        <c:axId val="379857536"/>
      </c:lineChart>
      <c:catAx>
        <c:axId val="3798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79855616"/>
        <c:crosses val="autoZero"/>
        <c:auto val="1"/>
        <c:lblAlgn val="ctr"/>
        <c:lblOffset val="100"/>
        <c:tickLblSkip val="1"/>
        <c:noMultiLvlLbl val="0"/>
      </c:catAx>
      <c:valAx>
        <c:axId val="37985561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0318328520468829E-2"/>
              <c:y val="0.4473885185185185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849344"/>
        <c:crosses val="autoZero"/>
        <c:crossBetween val="between"/>
      </c:valAx>
      <c:valAx>
        <c:axId val="379857536"/>
        <c:scaling>
          <c:orientation val="minMax"/>
          <c:max val="14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567295170148912"/>
              <c:y val="0.4521098148148148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859712"/>
        <c:crosses val="max"/>
        <c:crossBetween val="between"/>
      </c:valAx>
      <c:catAx>
        <c:axId val="379859712"/>
        <c:scaling>
          <c:orientation val="minMax"/>
        </c:scaling>
        <c:delete val="1"/>
        <c:axPos val="b"/>
        <c:majorTickMark val="out"/>
        <c:minorTickMark val="none"/>
        <c:tickLblPos val="none"/>
        <c:crossAx val="37985753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421658642362956"/>
          <c:y val="0.14890407407407408"/>
          <c:w val="0.53991809306045335"/>
          <c:h val="0.118181111111111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ja-JP" sz="1200" b="0" i="0" baseline="0"/>
              <a:t>大気排出量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7,960</a:t>
            </a:r>
            <a:r>
              <a:rPr lang="ja-JP" altLang="ja-JP" sz="1200" b="0" i="0" baseline="0"/>
              <a:t>トン</a:t>
            </a:r>
            <a:endParaRPr lang="en-US" altLang="ja-JP" sz="1200" b="0" i="0" baseline="0"/>
          </a:p>
          <a:p>
            <a:pPr>
              <a:defRPr sz="1200" b="0"/>
            </a:pPr>
            <a:r>
              <a:rPr lang="ja-JP" altLang="ja-JP" sz="1200" b="0" i="0" baseline="0"/>
              <a:t>届出件数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745</a:t>
            </a:r>
            <a:r>
              <a:rPr lang="ja-JP" altLang="ja-JP" sz="1200" b="0" i="0" baseline="0"/>
              <a:t>件</a:t>
            </a:r>
            <a:endParaRPr lang="en-US" altLang="ja-JP" sz="1200" b="0" i="0" baseline="0"/>
          </a:p>
        </c:rich>
      </c:tx>
      <c:layout>
        <c:manualLayout>
          <c:xMode val="edge"/>
          <c:yMode val="edge"/>
          <c:x val="0.2567660055151334"/>
          <c:y val="0.360883256852993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319293716876105E-2"/>
          <c:y val="1.3880125263576657E-2"/>
          <c:w val="0.55564628732575705"/>
          <c:h val="0.98611987473642337"/>
        </c:manualLayout>
      </c:layout>
      <c:doughnutChart>
        <c:varyColors val="1"/>
        <c:ser>
          <c:idx val="1"/>
          <c:order val="0"/>
          <c:tx>
            <c:strRef>
              <c:f>'図3-18,19'!$H$54</c:f>
              <c:strCache>
                <c:ptCount val="1"/>
                <c:pt idx="0">
                  <c:v>届出件数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effectLst/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dPt>
            <c:idx val="9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effectLst/>
            </c:spPr>
          </c:dPt>
          <c:dPt>
            <c:idx val="1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effectLst/>
            </c:spPr>
          </c:dPt>
          <c:dLbls>
            <c:dLbl>
              <c:idx val="0"/>
              <c:layout>
                <c:manualLayout>
                  <c:x val="1.5810192048246987E-2"/>
                  <c:y val="3.70136673695377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ja-JP"/>
                      <a:t>9.1%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4841356855709491E-3"/>
                  <c:y val="-9.254145457883838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209964811674099E-3"/>
                  <c:y val="1.3880125263576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('図3-18,19'!$D$55:$D$59,'図3-18,19'!$D$61)</c:f>
              <c:strCache>
                <c:ptCount val="6"/>
                <c:pt idx="0">
                  <c:v>輸送用機械器具製造業</c:v>
                </c:pt>
                <c:pt idx="1">
                  <c:v>プラスチック製品製造業</c:v>
                </c:pt>
                <c:pt idx="2">
                  <c:v>パルプ・紙・紙加工品製造業</c:v>
                </c:pt>
                <c:pt idx="3">
                  <c:v>金属製品製造業</c:v>
                </c:pt>
                <c:pt idx="4">
                  <c:v>ゴム製品製造業</c:v>
                </c:pt>
                <c:pt idx="5">
                  <c:v>その他</c:v>
                </c:pt>
              </c:strCache>
            </c:strRef>
          </c:cat>
          <c:val>
            <c:numRef>
              <c:f>('図3-18,19'!$H$55:$H$59,'図3-18,19'!$H$61)</c:f>
              <c:numCache>
                <c:formatCode>#,##0_);[Red]\(#,##0\)</c:formatCode>
                <c:ptCount val="6"/>
                <c:pt idx="0">
                  <c:v>131</c:v>
                </c:pt>
                <c:pt idx="1">
                  <c:v>68</c:v>
                </c:pt>
                <c:pt idx="2">
                  <c:v>58</c:v>
                </c:pt>
                <c:pt idx="3">
                  <c:v>69</c:v>
                </c:pt>
                <c:pt idx="4">
                  <c:v>14</c:v>
                </c:pt>
                <c:pt idx="5">
                  <c:v>405</c:v>
                </c:pt>
              </c:numCache>
            </c:numRef>
          </c:val>
        </c:ser>
        <c:ser>
          <c:idx val="0"/>
          <c:order val="1"/>
          <c:tx>
            <c:strRef>
              <c:f>'図3-18,19'!$G$54</c:f>
              <c:strCache>
                <c:ptCount val="1"/>
                <c:pt idx="0">
                  <c:v>大気排出量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rgbClr val="FF9933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prstClr val="white">
                  <a:lumMod val="75000"/>
                </a:prstClr>
              </a:solidFill>
              <a:effectLst/>
            </c:spPr>
          </c:dPt>
          <c:dLbls>
            <c:dLbl>
              <c:idx val="3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28%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('図3-18,19'!$D$55:$D$59,'図3-18,19'!$D$61)</c:f>
              <c:strCache>
                <c:ptCount val="6"/>
                <c:pt idx="0">
                  <c:v>輸送用機械器具製造業</c:v>
                </c:pt>
                <c:pt idx="1">
                  <c:v>プラスチック製品製造業</c:v>
                </c:pt>
                <c:pt idx="2">
                  <c:v>パルプ・紙・紙加工品製造業</c:v>
                </c:pt>
                <c:pt idx="3">
                  <c:v>金属製品製造業</c:v>
                </c:pt>
                <c:pt idx="4">
                  <c:v>ゴム製品製造業</c:v>
                </c:pt>
                <c:pt idx="5">
                  <c:v>その他</c:v>
                </c:pt>
              </c:strCache>
            </c:strRef>
          </c:cat>
          <c:val>
            <c:numRef>
              <c:f>('図3-18,19'!$G$55:$G$59,'図3-18,19'!$G$61)</c:f>
              <c:numCache>
                <c:formatCode>#,##0_);[Red]\(#,##0\)</c:formatCode>
                <c:ptCount val="6"/>
                <c:pt idx="0">
                  <c:v>1991195.0000914268</c:v>
                </c:pt>
                <c:pt idx="1">
                  <c:v>1492639.5</c:v>
                </c:pt>
                <c:pt idx="2">
                  <c:v>1255353.0004210044</c:v>
                </c:pt>
                <c:pt idx="3">
                  <c:v>548320.50000004703</c:v>
                </c:pt>
                <c:pt idx="4">
                  <c:v>423297</c:v>
                </c:pt>
                <c:pt idx="5">
                  <c:v>2248773.0007328698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1978547102249471"/>
          <c:y val="0.12809752664182575"/>
          <c:w val="0.37648840131853401"/>
          <c:h val="0.76647581798019038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'図1-6,7'!$B$71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'図1-6,7'!$F$72:$Q$72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'図1-6,7'!$F$73:$Q$73</c:f>
              <c:numCache>
                <c:formatCode>#,##0_);[Red]\(#,##0\)</c:formatCode>
                <c:ptCount val="12"/>
                <c:pt idx="0">
                  <c:v>2885919.9000000022</c:v>
                </c:pt>
                <c:pt idx="1">
                  <c:v>2874279.6000000024</c:v>
                </c:pt>
                <c:pt idx="2">
                  <c:v>3012010.2000000034</c:v>
                </c:pt>
                <c:pt idx="3">
                  <c:v>3073935.8999999994</c:v>
                </c:pt>
                <c:pt idx="4">
                  <c:v>3103314.8000000003</c:v>
                </c:pt>
                <c:pt idx="5">
                  <c:v>2992263.3000000026</c:v>
                </c:pt>
                <c:pt idx="6">
                  <c:v>2946500.9000000088</c:v>
                </c:pt>
                <c:pt idx="7">
                  <c:v>3074106.9000000008</c:v>
                </c:pt>
                <c:pt idx="8">
                  <c:v>2950098.2000000025</c:v>
                </c:pt>
                <c:pt idx="9">
                  <c:v>2551517.2000000044</c:v>
                </c:pt>
                <c:pt idx="10">
                  <c:v>2520024.5</c:v>
                </c:pt>
                <c:pt idx="11">
                  <c:v>2416704.5000000023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4253312"/>
        <c:axId val="384284160"/>
      </c:barChart>
      <c:lineChart>
        <c:grouping val="standard"/>
        <c:varyColors val="0"/>
        <c:ser>
          <c:idx val="0"/>
          <c:order val="0"/>
          <c:tx>
            <c:strRef>
              <c:f>'図1-6,7'!$B$83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'図1-6,7'!$F$84:$Q$84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'図1-6,7'!$F$85:$Q$85</c:f>
              <c:numCache>
                <c:formatCode>#,##0_);[Red]\(#,##0\)</c:formatCode>
                <c:ptCount val="12"/>
                <c:pt idx="0">
                  <c:v>3590</c:v>
                </c:pt>
                <c:pt idx="1">
                  <c:v>3675</c:v>
                </c:pt>
                <c:pt idx="2">
                  <c:v>3807</c:v>
                </c:pt>
                <c:pt idx="3">
                  <c:v>4014</c:v>
                </c:pt>
                <c:pt idx="4">
                  <c:v>4067</c:v>
                </c:pt>
                <c:pt idx="5">
                  <c:v>4068</c:v>
                </c:pt>
                <c:pt idx="6">
                  <c:v>4045</c:v>
                </c:pt>
                <c:pt idx="7">
                  <c:v>4007</c:v>
                </c:pt>
                <c:pt idx="8">
                  <c:v>4052</c:v>
                </c:pt>
                <c:pt idx="9">
                  <c:v>4032</c:v>
                </c:pt>
                <c:pt idx="10">
                  <c:v>4017</c:v>
                </c:pt>
                <c:pt idx="11">
                  <c:v>3998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296448"/>
        <c:axId val="384286080"/>
      </c:lineChart>
      <c:catAx>
        <c:axId val="384253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284160"/>
        <c:crosses val="autoZero"/>
        <c:auto val="1"/>
        <c:lblAlgn val="ctr"/>
        <c:lblOffset val="100"/>
        <c:noMultiLvlLbl val="0"/>
      </c:catAx>
      <c:valAx>
        <c:axId val="3842841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水域排出量（トン）</a:t>
                </a:r>
              </a:p>
            </c:rich>
          </c:tx>
          <c:layout>
            <c:manualLayout>
              <c:xMode val="edge"/>
              <c:yMode val="edge"/>
              <c:x val="3.7438555363014936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253312"/>
        <c:crosses val="autoZero"/>
        <c:crossBetween val="between"/>
      </c:valAx>
      <c:valAx>
        <c:axId val="384286080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111582736035714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296448"/>
        <c:crosses val="max"/>
        <c:crossBetween val="between"/>
      </c:valAx>
      <c:catAx>
        <c:axId val="384296448"/>
        <c:scaling>
          <c:orientation val="minMax"/>
        </c:scaling>
        <c:delete val="1"/>
        <c:axPos val="b"/>
        <c:majorTickMark val="out"/>
        <c:minorTickMark val="none"/>
        <c:tickLblPos val="none"/>
        <c:crossAx val="38428608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9504042698203"/>
          <c:y val="0.16575263955330324"/>
          <c:w val="0.64842669914427098"/>
          <c:h val="0.70822724395222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'図3-18,19'!$B$29</c:f>
              <c:strCache>
                <c:ptCount val="1"/>
                <c:pt idx="0">
                  <c:v>大気排出量</c:v>
                </c:pt>
              </c:strCache>
            </c:strRef>
          </c:tx>
          <c:invertIfNegative val="0"/>
          <c:cat>
            <c:strRef>
              <c:f>'図3-18,19'!$C$28:$N$28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'図3-18,19'!$C$29:$N$29</c:f>
              <c:numCache>
                <c:formatCode>#,##0_);[Red]\(#,##0\)</c:formatCode>
                <c:ptCount val="12"/>
                <c:pt idx="0">
                  <c:v>21790407.7018007</c:v>
                </c:pt>
                <c:pt idx="1">
                  <c:v>19479280.401819345</c:v>
                </c:pt>
                <c:pt idx="2">
                  <c:v>18468527.501414146</c:v>
                </c:pt>
                <c:pt idx="3">
                  <c:v>17413889.601495739</c:v>
                </c:pt>
                <c:pt idx="4">
                  <c:v>16174217.201316567</c:v>
                </c:pt>
                <c:pt idx="5">
                  <c:v>12865645.901966602</c:v>
                </c:pt>
                <c:pt idx="6">
                  <c:v>9873192.3009755667</c:v>
                </c:pt>
                <c:pt idx="7">
                  <c:v>9624075.6016063541</c:v>
                </c:pt>
                <c:pt idx="8">
                  <c:v>8772535.5018694252</c:v>
                </c:pt>
                <c:pt idx="9">
                  <c:v>8939352.6013032887</c:v>
                </c:pt>
                <c:pt idx="10">
                  <c:v>8738167.1010557543</c:v>
                </c:pt>
                <c:pt idx="11">
                  <c:v>7959578.0012453459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971840"/>
        <c:axId val="374996992"/>
      </c:barChart>
      <c:lineChart>
        <c:grouping val="standard"/>
        <c:varyColors val="0"/>
        <c:ser>
          <c:idx val="2"/>
          <c:order val="1"/>
          <c:tx>
            <c:strRef>
              <c:f>'図3-18,19'!$B$30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'図3-18,19'!$C$28:$N$28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'図3-18,19'!$C$30:$N$30</c:f>
              <c:numCache>
                <c:formatCode>#,##0_);[Red]\(#,##0\)</c:formatCode>
                <c:ptCount val="12"/>
                <c:pt idx="0">
                  <c:v>664</c:v>
                </c:pt>
                <c:pt idx="1">
                  <c:v>665</c:v>
                </c:pt>
                <c:pt idx="2">
                  <c:v>705</c:v>
                </c:pt>
                <c:pt idx="3">
                  <c:v>692</c:v>
                </c:pt>
                <c:pt idx="4">
                  <c:v>694</c:v>
                </c:pt>
                <c:pt idx="5">
                  <c:v>688</c:v>
                </c:pt>
                <c:pt idx="6">
                  <c:v>654</c:v>
                </c:pt>
                <c:pt idx="7">
                  <c:v>809</c:v>
                </c:pt>
                <c:pt idx="8">
                  <c:v>809</c:v>
                </c:pt>
                <c:pt idx="9">
                  <c:v>786</c:v>
                </c:pt>
                <c:pt idx="10">
                  <c:v>776</c:v>
                </c:pt>
                <c:pt idx="11">
                  <c:v>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00448"/>
        <c:axId val="374998528"/>
      </c:lineChart>
      <c:catAx>
        <c:axId val="379971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996992"/>
        <c:crosses val="autoZero"/>
        <c:auto val="1"/>
        <c:lblAlgn val="ctr"/>
        <c:lblOffset val="100"/>
        <c:noMultiLvlLbl val="0"/>
      </c:catAx>
      <c:valAx>
        <c:axId val="37499699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3.0013961349615578E-2"/>
              <c:y val="0.298138644967556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971840"/>
        <c:crosses val="autoZero"/>
        <c:crossBetween val="between"/>
      </c:valAx>
      <c:valAx>
        <c:axId val="3749985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438069228380493"/>
              <c:y val="0.3038510836551935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5000448"/>
        <c:crosses val="max"/>
        <c:crossBetween val="between"/>
      </c:valAx>
      <c:catAx>
        <c:axId val="375000448"/>
        <c:scaling>
          <c:orientation val="minMax"/>
        </c:scaling>
        <c:delete val="1"/>
        <c:axPos val="b"/>
        <c:majorTickMark val="out"/>
        <c:minorTickMark val="none"/>
        <c:tickLblPos val="none"/>
        <c:crossAx val="37499852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8466000501963187"/>
          <c:y val="4.5640359674473961E-2"/>
          <c:w val="0.64808398950131241"/>
          <c:h val="0.11881783320967604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3433272506403"/>
          <c:y val="0.29934960642566238"/>
          <c:w val="0.63259926960620105"/>
          <c:h val="0.6269085978597076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'図3-20'!$E$72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'図3-20'!$F$72:$Q$72</c:f>
              <c:numCache>
                <c:formatCode>#,##0_);[Red]\(#,##0\)</c:formatCode>
                <c:ptCount val="12"/>
                <c:pt idx="0">
                  <c:v>1256139.5999999999</c:v>
                </c:pt>
                <c:pt idx="1">
                  <c:v>1402331.7</c:v>
                </c:pt>
                <c:pt idx="2">
                  <c:v>1398443.5</c:v>
                </c:pt>
                <c:pt idx="3">
                  <c:v>1465820.5</c:v>
                </c:pt>
                <c:pt idx="4">
                  <c:v>1336008.1000000001</c:v>
                </c:pt>
                <c:pt idx="5">
                  <c:v>1096734.5</c:v>
                </c:pt>
                <c:pt idx="6">
                  <c:v>834668.29999999993</c:v>
                </c:pt>
                <c:pt idx="7">
                  <c:v>900061.5</c:v>
                </c:pt>
                <c:pt idx="8">
                  <c:v>808582</c:v>
                </c:pt>
                <c:pt idx="9">
                  <c:v>785998.3</c:v>
                </c:pt>
                <c:pt idx="10">
                  <c:v>720154.9</c:v>
                </c:pt>
                <c:pt idx="11" formatCode="#,##0_);[Red]\(#,##0\)">
                  <c:v>690949.8</c:v>
                </c:pt>
              </c:numCache>
            </c:numRef>
          </c:val>
        </c:ser>
        <c:ser>
          <c:idx val="1"/>
          <c:order val="2"/>
          <c:tx>
            <c:strRef>
              <c:f>'図3-20'!$E$73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'図3-20'!$F$73:$Q$73</c:f>
              <c:numCache>
                <c:formatCode>#,##0_);[Red]\(#,##0\)</c:formatCode>
                <c:ptCount val="12"/>
                <c:pt idx="0">
                  <c:v>1524944.3</c:v>
                </c:pt>
                <c:pt idx="1">
                  <c:v>1179127.3999999999</c:v>
                </c:pt>
                <c:pt idx="2">
                  <c:v>1226645.3999999999</c:v>
                </c:pt>
                <c:pt idx="3">
                  <c:v>1132610.8999999999</c:v>
                </c:pt>
                <c:pt idx="4">
                  <c:v>980528.9</c:v>
                </c:pt>
                <c:pt idx="5">
                  <c:v>914506.89999999991</c:v>
                </c:pt>
                <c:pt idx="6">
                  <c:v>568324.80000000005</c:v>
                </c:pt>
                <c:pt idx="7">
                  <c:v>614589.9</c:v>
                </c:pt>
                <c:pt idx="8">
                  <c:v>581892.5</c:v>
                </c:pt>
                <c:pt idx="9">
                  <c:v>580090.20000000007</c:v>
                </c:pt>
                <c:pt idx="10">
                  <c:v>505131.2</c:v>
                </c:pt>
                <c:pt idx="11" formatCode="#,##0_);[Red]\(#,##0\)">
                  <c:v>478047.2</c:v>
                </c:pt>
              </c:numCache>
            </c:numRef>
          </c:val>
        </c:ser>
        <c:ser>
          <c:idx val="2"/>
          <c:order val="3"/>
          <c:tx>
            <c:strRef>
              <c:f>'図3-20'!$E$74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'図3-20'!$F$74:$Q$74</c:f>
              <c:numCache>
                <c:formatCode>#,##0_);[Red]\(#,##0\)</c:formatCode>
                <c:ptCount val="12"/>
                <c:pt idx="0">
                  <c:v>596959.1</c:v>
                </c:pt>
                <c:pt idx="1">
                  <c:v>571041.10000000009</c:v>
                </c:pt>
                <c:pt idx="2">
                  <c:v>608043.6</c:v>
                </c:pt>
                <c:pt idx="3">
                  <c:v>649469.1</c:v>
                </c:pt>
                <c:pt idx="4">
                  <c:v>605074.20000000007</c:v>
                </c:pt>
                <c:pt idx="5">
                  <c:v>569171.9</c:v>
                </c:pt>
                <c:pt idx="6">
                  <c:v>408005.5</c:v>
                </c:pt>
                <c:pt idx="7">
                  <c:v>448826.2</c:v>
                </c:pt>
                <c:pt idx="8">
                  <c:v>367922.29999999993</c:v>
                </c:pt>
                <c:pt idx="9">
                  <c:v>375183.8</c:v>
                </c:pt>
                <c:pt idx="10">
                  <c:v>348744.49999999994</c:v>
                </c:pt>
                <c:pt idx="11" formatCode="#,##0_);[Red]\(#,##0\)">
                  <c:v>345681.20000000007</c:v>
                </c:pt>
              </c:numCache>
            </c:numRef>
          </c:val>
        </c:ser>
        <c:ser>
          <c:idx val="4"/>
          <c:order val="4"/>
          <c:tx>
            <c:strRef>
              <c:f>'図3-20'!$E$75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'図3-20'!$F$75:$Q$75</c:f>
              <c:numCache>
                <c:formatCode>#,##0_);[Red]\(#,##0\)</c:formatCode>
                <c:ptCount val="12"/>
                <c:pt idx="7">
                  <c:v>188680</c:v>
                </c:pt>
                <c:pt idx="8">
                  <c:v>182847.09999999998</c:v>
                </c:pt>
                <c:pt idx="9">
                  <c:v>198218.3</c:v>
                </c:pt>
                <c:pt idx="10">
                  <c:v>198826</c:v>
                </c:pt>
                <c:pt idx="11" formatCode="#,##0_);[Red]\(#,##0\)">
                  <c:v>206143.39999999997</c:v>
                </c:pt>
              </c:numCache>
            </c:numRef>
          </c:val>
        </c:ser>
        <c:ser>
          <c:idx val="5"/>
          <c:order val="5"/>
          <c:tx>
            <c:strRef>
              <c:f>'図3-20'!$E$76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0000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'図3-20'!$F$76:$Q$76</c:f>
              <c:numCache>
                <c:formatCode>#,##0_);[Red]\(#,##0\)</c:formatCode>
                <c:ptCount val="12"/>
                <c:pt idx="0">
                  <c:v>517600</c:v>
                </c:pt>
                <c:pt idx="1">
                  <c:v>468200</c:v>
                </c:pt>
                <c:pt idx="2">
                  <c:v>320430</c:v>
                </c:pt>
                <c:pt idx="3">
                  <c:v>274040</c:v>
                </c:pt>
                <c:pt idx="4">
                  <c:v>195460.7</c:v>
                </c:pt>
                <c:pt idx="5">
                  <c:v>157801.29999999999</c:v>
                </c:pt>
                <c:pt idx="6">
                  <c:v>128220.9</c:v>
                </c:pt>
                <c:pt idx="7">
                  <c:v>133200</c:v>
                </c:pt>
                <c:pt idx="8">
                  <c:v>100500</c:v>
                </c:pt>
                <c:pt idx="9">
                  <c:v>88100</c:v>
                </c:pt>
                <c:pt idx="10">
                  <c:v>86400</c:v>
                </c:pt>
                <c:pt idx="11" formatCode="#,##0_);[Red]\(#,##0\)">
                  <c:v>85900.7</c:v>
                </c:pt>
              </c:numCache>
            </c:numRef>
          </c:val>
        </c:ser>
        <c:ser>
          <c:idx val="6"/>
          <c:order val="6"/>
          <c:tx>
            <c:strRef>
              <c:f>'図3-20'!$E$77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'図3-20'!$F$77:$Q$77</c:f>
              <c:numCache>
                <c:formatCode>#,##0_);[Red]\(#,##0\)</c:formatCode>
                <c:ptCount val="12"/>
                <c:pt idx="0">
                  <c:v>225894.90016230009</c:v>
                </c:pt>
                <c:pt idx="1">
                  <c:v>264277.00011658017</c:v>
                </c:pt>
                <c:pt idx="2">
                  <c:v>315129.80009740964</c:v>
                </c:pt>
                <c:pt idx="3">
                  <c:v>292024.70009783003</c:v>
                </c:pt>
                <c:pt idx="4">
                  <c:v>301182.30016649934</c:v>
                </c:pt>
                <c:pt idx="5">
                  <c:v>234860.80008227052</c:v>
                </c:pt>
                <c:pt idx="6">
                  <c:v>188001.70012295991</c:v>
                </c:pt>
                <c:pt idx="7">
                  <c:v>318245.20013259118</c:v>
                </c:pt>
                <c:pt idx="8">
                  <c:v>264253.40012693033</c:v>
                </c:pt>
                <c:pt idx="9">
                  <c:v>252458.90003327047</c:v>
                </c:pt>
                <c:pt idx="10">
                  <c:v>218844.30002555135</c:v>
                </c:pt>
                <c:pt idx="11" formatCode="#,##0_);[Red]\(#,##0\)">
                  <c:v>184472.70009142719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032896"/>
        <c:axId val="380035072"/>
      </c:barChart>
      <c:lineChart>
        <c:grouping val="standard"/>
        <c:varyColors val="0"/>
        <c:ser>
          <c:idx val="0"/>
          <c:order val="0"/>
          <c:tx>
            <c:strRef>
              <c:f>'図3-20'!$E$81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'図3-20'!$F$71:$Q$71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'図3-20'!$F$81:$Q$81</c:f>
              <c:numCache>
                <c:formatCode>#,##0_);[Red]\(#,##0\)</c:formatCode>
                <c:ptCount val="12"/>
                <c:pt idx="0">
                  <c:v>119</c:v>
                </c:pt>
                <c:pt idx="1">
                  <c:v>127</c:v>
                </c:pt>
                <c:pt idx="2">
                  <c:v>133</c:v>
                </c:pt>
                <c:pt idx="3">
                  <c:v>136</c:v>
                </c:pt>
                <c:pt idx="4">
                  <c:v>131</c:v>
                </c:pt>
                <c:pt idx="5">
                  <c:v>132</c:v>
                </c:pt>
                <c:pt idx="6">
                  <c:v>126</c:v>
                </c:pt>
                <c:pt idx="7">
                  <c:v>138</c:v>
                </c:pt>
                <c:pt idx="8">
                  <c:v>136</c:v>
                </c:pt>
                <c:pt idx="9">
                  <c:v>133</c:v>
                </c:pt>
                <c:pt idx="10">
                  <c:v>135</c:v>
                </c:pt>
                <c:pt idx="11" formatCode="#,##0_);[Red]\(#,##0\)">
                  <c:v>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85216"/>
        <c:axId val="380036992"/>
      </c:lineChart>
      <c:catAx>
        <c:axId val="3800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1200"/>
            </a:pPr>
            <a:endParaRPr lang="ja-JP"/>
          </a:p>
        </c:txPr>
        <c:crossAx val="380035072"/>
        <c:crosses val="autoZero"/>
        <c:auto val="1"/>
        <c:lblAlgn val="ctr"/>
        <c:lblOffset val="100"/>
        <c:tickLblSkip val="1"/>
        <c:noMultiLvlLbl val="0"/>
      </c:catAx>
      <c:valAx>
        <c:axId val="3800350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1775119019213508E-2"/>
              <c:y val="0.4557478662279423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032896"/>
        <c:crosses val="autoZero"/>
        <c:crossBetween val="between"/>
      </c:valAx>
      <c:valAx>
        <c:axId val="38003699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958948313279022"/>
              <c:y val="0.461432711302414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785216"/>
        <c:crosses val="max"/>
        <c:crossBetween val="between"/>
      </c:valAx>
      <c:catAx>
        <c:axId val="379785216"/>
        <c:scaling>
          <c:orientation val="minMax"/>
        </c:scaling>
        <c:delete val="1"/>
        <c:axPos val="b"/>
        <c:majorTickMark val="out"/>
        <c:minorTickMark val="none"/>
        <c:tickLblPos val="none"/>
        <c:crossAx val="38003699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955937052932761"/>
          <c:y val="0.14571898393775234"/>
          <c:w val="0.68754598808196188"/>
          <c:h val="0.12841618597862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53958457760965"/>
          <c:y val="0.29227172278583141"/>
          <c:w val="0.63692294172630703"/>
          <c:h val="0.6325630401756747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'図3-20'!$E$86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'図3-20'!$F$86:$Q$86</c:f>
              <c:numCache>
                <c:formatCode>#,##0_);[Red]\(#,##0\)</c:formatCode>
                <c:ptCount val="12"/>
                <c:pt idx="0">
                  <c:v>2664360</c:v>
                </c:pt>
                <c:pt idx="1">
                  <c:v>2472700</c:v>
                </c:pt>
                <c:pt idx="2">
                  <c:v>2405977</c:v>
                </c:pt>
                <c:pt idx="3">
                  <c:v>2365417</c:v>
                </c:pt>
                <c:pt idx="4">
                  <c:v>2630190</c:v>
                </c:pt>
                <c:pt idx="5">
                  <c:v>1690772.4</c:v>
                </c:pt>
                <c:pt idx="6">
                  <c:v>1145219</c:v>
                </c:pt>
                <c:pt idx="7">
                  <c:v>936629</c:v>
                </c:pt>
                <c:pt idx="8">
                  <c:v>743574</c:v>
                </c:pt>
                <c:pt idx="9">
                  <c:v>863008.2</c:v>
                </c:pt>
                <c:pt idx="10">
                  <c:v>790785</c:v>
                </c:pt>
                <c:pt idx="11" formatCode="#,##0_);[Red]\(#,##0\)">
                  <c:v>721399</c:v>
                </c:pt>
              </c:numCache>
            </c:numRef>
          </c:val>
        </c:ser>
        <c:ser>
          <c:idx val="2"/>
          <c:order val="2"/>
          <c:tx>
            <c:strRef>
              <c:f>'図3-20'!$E$87</c:f>
              <c:strCache>
                <c:ptCount val="1"/>
                <c:pt idx="0">
                  <c:v>Ｎ，Ｎ－ジメチルホルムアミド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'図3-20'!$F$87:$Q$87</c:f>
              <c:numCache>
                <c:formatCode>#,##0_);[Red]\(#,##0\)</c:formatCode>
                <c:ptCount val="12"/>
                <c:pt idx="0">
                  <c:v>380000</c:v>
                </c:pt>
                <c:pt idx="1">
                  <c:v>498000</c:v>
                </c:pt>
                <c:pt idx="2">
                  <c:v>523000</c:v>
                </c:pt>
                <c:pt idx="3">
                  <c:v>635500</c:v>
                </c:pt>
                <c:pt idx="4">
                  <c:v>789700</c:v>
                </c:pt>
                <c:pt idx="5">
                  <c:v>605100</c:v>
                </c:pt>
                <c:pt idx="6">
                  <c:v>272000</c:v>
                </c:pt>
                <c:pt idx="7">
                  <c:v>192630</c:v>
                </c:pt>
                <c:pt idx="8">
                  <c:v>185418</c:v>
                </c:pt>
                <c:pt idx="9">
                  <c:v>473518</c:v>
                </c:pt>
                <c:pt idx="10">
                  <c:v>754036</c:v>
                </c:pt>
                <c:pt idx="11" formatCode="#,##0_);[Red]\(#,##0\)">
                  <c:v>386219</c:v>
                </c:pt>
              </c:numCache>
            </c:numRef>
          </c:val>
        </c:ser>
        <c:ser>
          <c:idx val="3"/>
          <c:order val="3"/>
          <c:tx>
            <c:strRef>
              <c:f>'図3-20'!$E$88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'図3-20'!$F$88:$Q$88</c:f>
              <c:numCache>
                <c:formatCode>#,##0_);[Red]\(#,##0\)</c:formatCode>
                <c:ptCount val="12"/>
                <c:pt idx="0">
                  <c:v>106400</c:v>
                </c:pt>
                <c:pt idx="1">
                  <c:v>100500</c:v>
                </c:pt>
                <c:pt idx="2">
                  <c:v>232200</c:v>
                </c:pt>
                <c:pt idx="3">
                  <c:v>259500</c:v>
                </c:pt>
                <c:pt idx="4">
                  <c:v>286300</c:v>
                </c:pt>
                <c:pt idx="5">
                  <c:v>200900</c:v>
                </c:pt>
                <c:pt idx="6">
                  <c:v>186700</c:v>
                </c:pt>
                <c:pt idx="7">
                  <c:v>171400</c:v>
                </c:pt>
                <c:pt idx="8">
                  <c:v>163145</c:v>
                </c:pt>
                <c:pt idx="9">
                  <c:v>161500</c:v>
                </c:pt>
                <c:pt idx="10">
                  <c:v>200100</c:v>
                </c:pt>
                <c:pt idx="11" formatCode="#,##0_);[Red]\(#,##0\)">
                  <c:v>168200</c:v>
                </c:pt>
              </c:numCache>
            </c:numRef>
          </c:val>
        </c:ser>
        <c:ser>
          <c:idx val="4"/>
          <c:order val="4"/>
          <c:tx>
            <c:strRef>
              <c:f>'図3-20'!$E$89</c:f>
              <c:strCache>
                <c:ptCount val="1"/>
                <c:pt idx="0">
                  <c:v>スチレン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'図3-20'!$F$89:$Q$89</c:f>
              <c:numCache>
                <c:formatCode>#,##0_);[Red]\(#,##0\)</c:formatCode>
                <c:ptCount val="12"/>
                <c:pt idx="0">
                  <c:v>157000</c:v>
                </c:pt>
                <c:pt idx="1">
                  <c:v>177920</c:v>
                </c:pt>
                <c:pt idx="2">
                  <c:v>164710</c:v>
                </c:pt>
                <c:pt idx="3">
                  <c:v>110360</c:v>
                </c:pt>
                <c:pt idx="4">
                  <c:v>95300</c:v>
                </c:pt>
                <c:pt idx="5">
                  <c:v>93560</c:v>
                </c:pt>
                <c:pt idx="6">
                  <c:v>84200</c:v>
                </c:pt>
                <c:pt idx="7">
                  <c:v>74680</c:v>
                </c:pt>
                <c:pt idx="8">
                  <c:v>77970</c:v>
                </c:pt>
                <c:pt idx="9">
                  <c:v>75960</c:v>
                </c:pt>
                <c:pt idx="10">
                  <c:v>78020</c:v>
                </c:pt>
                <c:pt idx="11" formatCode="#,##0_);[Red]\(#,##0\)">
                  <c:v>78140</c:v>
                </c:pt>
              </c:numCache>
            </c:numRef>
          </c:val>
        </c:ser>
        <c:ser>
          <c:idx val="5"/>
          <c:order val="5"/>
          <c:tx>
            <c:strRef>
              <c:f>'図3-20'!$E$90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'図3-20'!$F$90:$Q$90</c:f>
              <c:numCache>
                <c:formatCode>#,##0_);[Red]\(#,##0\)</c:formatCode>
                <c:ptCount val="12"/>
                <c:pt idx="0">
                  <c:v>225716.3</c:v>
                </c:pt>
                <c:pt idx="1">
                  <c:v>223014</c:v>
                </c:pt>
                <c:pt idx="2">
                  <c:v>203302.7</c:v>
                </c:pt>
                <c:pt idx="3">
                  <c:v>204166.5</c:v>
                </c:pt>
                <c:pt idx="4">
                  <c:v>177750</c:v>
                </c:pt>
                <c:pt idx="5">
                  <c:v>82726.399999999994</c:v>
                </c:pt>
                <c:pt idx="6">
                  <c:v>73439.5</c:v>
                </c:pt>
                <c:pt idx="7">
                  <c:v>69455.100000000006</c:v>
                </c:pt>
                <c:pt idx="8">
                  <c:v>62236.5</c:v>
                </c:pt>
                <c:pt idx="9">
                  <c:v>105865.3</c:v>
                </c:pt>
                <c:pt idx="10">
                  <c:v>55295.6</c:v>
                </c:pt>
                <c:pt idx="11" formatCode="#,##0_);[Red]\(#,##0\)">
                  <c:v>54755.799999999996</c:v>
                </c:pt>
              </c:numCache>
            </c:numRef>
          </c:val>
        </c:ser>
        <c:ser>
          <c:idx val="6"/>
          <c:order val="6"/>
          <c:tx>
            <c:strRef>
              <c:f>'図3-20'!$E$91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'図3-20'!$F$91:$Q$91</c:f>
              <c:numCache>
                <c:formatCode>#,##0_);[Red]\(#,##0\)</c:formatCode>
                <c:ptCount val="12"/>
                <c:pt idx="0">
                  <c:v>237835.20002298011</c:v>
                </c:pt>
                <c:pt idx="1">
                  <c:v>139274.20000118809</c:v>
                </c:pt>
                <c:pt idx="2">
                  <c:v>104114.20000111219</c:v>
                </c:pt>
                <c:pt idx="3">
                  <c:v>100496.00001507625</c:v>
                </c:pt>
                <c:pt idx="4">
                  <c:v>81118.400009760167</c:v>
                </c:pt>
                <c:pt idx="5">
                  <c:v>35190.000001012348</c:v>
                </c:pt>
                <c:pt idx="6">
                  <c:v>49812.400002670009</c:v>
                </c:pt>
                <c:pt idx="7">
                  <c:v>59127.000024086097</c:v>
                </c:pt>
                <c:pt idx="8">
                  <c:v>57230.70001101424</c:v>
                </c:pt>
                <c:pt idx="9">
                  <c:v>61716.899999999907</c:v>
                </c:pt>
                <c:pt idx="10">
                  <c:v>71506.299999999581</c:v>
                </c:pt>
                <c:pt idx="11" formatCode="#,##0_);[Red]\(#,##0\)">
                  <c:v>83925.699999999721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840384"/>
        <c:axId val="380452864"/>
      </c:barChart>
      <c:lineChart>
        <c:grouping val="standard"/>
        <c:varyColors val="0"/>
        <c:ser>
          <c:idx val="0"/>
          <c:order val="0"/>
          <c:tx>
            <c:strRef>
              <c:f>'図3-20'!$E$95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'図3-20'!$F$85:$Q$85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'図3-20'!$F$95:$Q$95</c:f>
              <c:numCache>
                <c:formatCode>#,##0_);[Red]\(#,##0\)</c:formatCode>
                <c:ptCount val="12"/>
                <c:pt idx="0">
                  <c:v>65</c:v>
                </c:pt>
                <c:pt idx="1">
                  <c:v>65</c:v>
                </c:pt>
                <c:pt idx="2">
                  <c:v>68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68</c:v>
                </c:pt>
                <c:pt idx="7">
                  <c:v>81</c:v>
                </c:pt>
                <c:pt idx="8">
                  <c:v>79</c:v>
                </c:pt>
                <c:pt idx="9">
                  <c:v>75</c:v>
                </c:pt>
                <c:pt idx="10">
                  <c:v>72</c:v>
                </c:pt>
                <c:pt idx="11" formatCode="#,##0_);[Red]\(#,##0\)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456960"/>
        <c:axId val="380454784"/>
      </c:lineChart>
      <c:catAx>
        <c:axId val="3798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0452864"/>
        <c:crosses val="autoZero"/>
        <c:auto val="1"/>
        <c:lblAlgn val="ctr"/>
        <c:lblOffset val="100"/>
        <c:tickLblSkip val="1"/>
        <c:noMultiLvlLbl val="0"/>
      </c:catAx>
      <c:valAx>
        <c:axId val="38045286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7.9950770256592143E-5"/>
              <c:y val="0.4548475540575279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840384"/>
        <c:crosses val="autoZero"/>
        <c:crossBetween val="between"/>
      </c:valAx>
      <c:valAx>
        <c:axId val="3804547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14191873242016"/>
              <c:y val="0.4595933695215335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456960"/>
        <c:crosses val="max"/>
        <c:crossBetween val="between"/>
      </c:valAx>
      <c:catAx>
        <c:axId val="380456960"/>
        <c:scaling>
          <c:orientation val="minMax"/>
        </c:scaling>
        <c:delete val="1"/>
        <c:axPos val="b"/>
        <c:majorTickMark val="out"/>
        <c:minorTickMark val="none"/>
        <c:tickLblPos val="none"/>
        <c:crossAx val="38045478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7977501731836021"/>
          <c:y val="0.14554312965455082"/>
          <c:w val="0.72294317583937551"/>
          <c:h val="0.124149178441321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87869863408189"/>
          <c:y val="0.28901695557170132"/>
          <c:w val="0.6371620975067539"/>
          <c:h val="0.6349173452090318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'図3-20'!$E$100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'図3-20'!$F$100:$Q$100</c:f>
              <c:numCache>
                <c:formatCode>#,##0_);[Red]\(#,##0\)</c:formatCode>
                <c:ptCount val="12"/>
                <c:pt idx="0">
                  <c:v>6452462</c:v>
                </c:pt>
                <c:pt idx="1">
                  <c:v>5341520</c:v>
                </c:pt>
                <c:pt idx="2">
                  <c:v>4283567.2</c:v>
                </c:pt>
                <c:pt idx="3">
                  <c:v>3904315.3</c:v>
                </c:pt>
                <c:pt idx="4">
                  <c:v>3239013.9</c:v>
                </c:pt>
                <c:pt idx="5">
                  <c:v>2495846</c:v>
                </c:pt>
                <c:pt idx="6">
                  <c:v>2130207</c:v>
                </c:pt>
                <c:pt idx="7">
                  <c:v>1820522</c:v>
                </c:pt>
                <c:pt idx="8">
                  <c:v>1484927.2000000002</c:v>
                </c:pt>
                <c:pt idx="9">
                  <c:v>1430244.7</c:v>
                </c:pt>
                <c:pt idx="10">
                  <c:v>1326310</c:v>
                </c:pt>
                <c:pt idx="11" formatCode="#,##0_);[Red]\(#,##0\)">
                  <c:v>1245760.7</c:v>
                </c:pt>
              </c:numCache>
            </c:numRef>
          </c:val>
        </c:ser>
        <c:ser>
          <c:idx val="2"/>
          <c:order val="2"/>
          <c:tx>
            <c:strRef>
              <c:f>'図3-20'!$E$101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'図3-20'!$F$101:$Q$101</c:f>
              <c:numCache>
                <c:formatCode>#,##0_);[Red]\(#,##0\)</c:formatCode>
                <c:ptCount val="12"/>
                <c:pt idx="0">
                  <c:v>97051</c:v>
                </c:pt>
                <c:pt idx="1">
                  <c:v>83863.5</c:v>
                </c:pt>
                <c:pt idx="2">
                  <c:v>72082.5</c:v>
                </c:pt>
                <c:pt idx="3">
                  <c:v>10550.099999999999</c:v>
                </c:pt>
                <c:pt idx="4">
                  <c:v>4584</c:v>
                </c:pt>
                <c:pt idx="5">
                  <c:v>5166.3999999999996</c:v>
                </c:pt>
                <c:pt idx="6">
                  <c:v>3873</c:v>
                </c:pt>
                <c:pt idx="7">
                  <c:v>1772.4</c:v>
                </c:pt>
                <c:pt idx="8">
                  <c:v>259.29999999999995</c:v>
                </c:pt>
                <c:pt idx="9">
                  <c:v>6127.5</c:v>
                </c:pt>
                <c:pt idx="10">
                  <c:v>5750.6</c:v>
                </c:pt>
                <c:pt idx="11" formatCode="#,##0_);[Red]\(#,##0\)">
                  <c:v>2563.7999999999997</c:v>
                </c:pt>
              </c:numCache>
            </c:numRef>
          </c:val>
        </c:ser>
        <c:ser>
          <c:idx val="3"/>
          <c:order val="3"/>
          <c:tx>
            <c:strRef>
              <c:f>'図3-20'!$E$102</c:f>
              <c:strCache>
                <c:ptCount val="1"/>
                <c:pt idx="0">
                  <c:v>シクロヘキシルアミン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'図3-20'!$F$102:$Q$102</c:f>
              <c:numCache>
                <c:formatCode>#,##0_);[Red]\(#,##0\)</c:formatCode>
                <c:ptCount val="12"/>
                <c:pt idx="0">
                  <c:v>2600</c:v>
                </c:pt>
                <c:pt idx="1">
                  <c:v>2500</c:v>
                </c:pt>
                <c:pt idx="2">
                  <c:v>2500</c:v>
                </c:pt>
                <c:pt idx="3">
                  <c:v>2900</c:v>
                </c:pt>
                <c:pt idx="4">
                  <c:v>2700</c:v>
                </c:pt>
                <c:pt idx="5">
                  <c:v>2400</c:v>
                </c:pt>
                <c:pt idx="6">
                  <c:v>2000</c:v>
                </c:pt>
                <c:pt idx="7">
                  <c:v>2100</c:v>
                </c:pt>
                <c:pt idx="8">
                  <c:v>2100</c:v>
                </c:pt>
                <c:pt idx="9">
                  <c:v>1800</c:v>
                </c:pt>
                <c:pt idx="10">
                  <c:v>1900</c:v>
                </c:pt>
                <c:pt idx="11" formatCode="#,##0_);[Red]\(#,##0\)">
                  <c:v>2300</c:v>
                </c:pt>
              </c:numCache>
            </c:numRef>
          </c:val>
        </c:ser>
        <c:ser>
          <c:idx val="4"/>
          <c:order val="4"/>
          <c:tx>
            <c:strRef>
              <c:f>'図3-20'!$E$103</c:f>
              <c:strCache>
                <c:ptCount val="1"/>
                <c:pt idx="0">
                  <c:v>クロロホルム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'図3-20'!$F$103:$Q$103</c:f>
              <c:numCache>
                <c:formatCode>#,##0_);[Red]\(#,##0\)</c:formatCode>
                <c:ptCount val="12"/>
                <c:pt idx="0">
                  <c:v>29400</c:v>
                </c:pt>
                <c:pt idx="1">
                  <c:v>22000</c:v>
                </c:pt>
                <c:pt idx="2">
                  <c:v>14000</c:v>
                </c:pt>
                <c:pt idx="3">
                  <c:v>14000</c:v>
                </c:pt>
                <c:pt idx="4">
                  <c:v>14000</c:v>
                </c:pt>
                <c:pt idx="5">
                  <c:v>10600</c:v>
                </c:pt>
                <c:pt idx="6">
                  <c:v>10800</c:v>
                </c:pt>
                <c:pt idx="7">
                  <c:v>11300</c:v>
                </c:pt>
                <c:pt idx="8">
                  <c:v>12500</c:v>
                </c:pt>
                <c:pt idx="9">
                  <c:v>8600</c:v>
                </c:pt>
                <c:pt idx="10">
                  <c:v>2000</c:v>
                </c:pt>
                <c:pt idx="11" formatCode="#,##0_);[Red]\(#,##0\)">
                  <c:v>1600</c:v>
                </c:pt>
              </c:numCache>
            </c:numRef>
          </c:val>
        </c:ser>
        <c:ser>
          <c:idx val="5"/>
          <c:order val="5"/>
          <c:tx>
            <c:strRef>
              <c:f>'図3-20'!$E$104</c:f>
              <c:strCache>
                <c:ptCount val="1"/>
                <c:pt idx="0">
                  <c:v>メチルナフタレン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'図3-20'!$F$104:$Q$104</c:f>
              <c:numCache>
                <c:formatCode>#,##0_);[Red]\(#,##0\)</c:formatCode>
                <c:ptCount val="12"/>
                <c:pt idx="7">
                  <c:v>1406</c:v>
                </c:pt>
                <c:pt idx="8">
                  <c:v>1610.7</c:v>
                </c:pt>
                <c:pt idx="9">
                  <c:v>1687.9</c:v>
                </c:pt>
                <c:pt idx="10">
                  <c:v>1568.4</c:v>
                </c:pt>
                <c:pt idx="11" formatCode="#,##0_);[Red]\(#,##0\)">
                  <c:v>1508.5</c:v>
                </c:pt>
              </c:numCache>
            </c:numRef>
          </c:val>
        </c:ser>
        <c:ser>
          <c:idx val="6"/>
          <c:order val="6"/>
          <c:tx>
            <c:strRef>
              <c:f>'図3-20'!$E$105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'図3-20'!$F$105:$Q$105</c:f>
              <c:numCache>
                <c:formatCode>#,##0_);[Red]\(#,##0\)</c:formatCode>
                <c:ptCount val="12"/>
                <c:pt idx="0">
                  <c:v>168044.50060676597</c:v>
                </c:pt>
                <c:pt idx="1">
                  <c:v>9041.0004315823317</c:v>
                </c:pt>
                <c:pt idx="2">
                  <c:v>11848.200516972691</c:v>
                </c:pt>
                <c:pt idx="3">
                  <c:v>4486.8004831057042</c:v>
                </c:pt>
                <c:pt idx="4">
                  <c:v>4010.8004555501975</c:v>
                </c:pt>
                <c:pt idx="5">
                  <c:v>3629.7005180497654</c:v>
                </c:pt>
                <c:pt idx="6">
                  <c:v>2038.8003517952748</c:v>
                </c:pt>
                <c:pt idx="7">
                  <c:v>2610.2006527388003</c:v>
                </c:pt>
                <c:pt idx="8">
                  <c:v>402.40092999208719</c:v>
                </c:pt>
                <c:pt idx="9">
                  <c:v>6351.3002325280104</c:v>
                </c:pt>
                <c:pt idx="10">
                  <c:v>5936.5004975313786</c:v>
                </c:pt>
                <c:pt idx="11" formatCode="#,##0_);[Red]\(#,##0\)">
                  <c:v>1620.000421004137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774656"/>
        <c:axId val="380780928"/>
      </c:barChart>
      <c:lineChart>
        <c:grouping val="standard"/>
        <c:varyColors val="0"/>
        <c:ser>
          <c:idx val="0"/>
          <c:order val="0"/>
          <c:tx>
            <c:strRef>
              <c:f>'図3-20'!$E$109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'図3-20'!$F$99:$Q$99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'図3-20'!$F$109:$Q$109</c:f>
              <c:numCache>
                <c:formatCode>#,##0_);[Red]\(#,##0\)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60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62</c:v>
                </c:pt>
                <c:pt idx="11" formatCode="#,##0_);[Red]\(#,##0\)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85024"/>
        <c:axId val="380782848"/>
      </c:lineChart>
      <c:catAx>
        <c:axId val="3807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0780928"/>
        <c:crosses val="autoZero"/>
        <c:auto val="1"/>
        <c:lblAlgn val="ctr"/>
        <c:lblOffset val="100"/>
        <c:tickLblSkip val="1"/>
        <c:noMultiLvlLbl val="0"/>
      </c:catAx>
      <c:valAx>
        <c:axId val="38078092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1655133224521856E-3"/>
              <c:y val="0.4525451609523628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774656"/>
        <c:crosses val="autoZero"/>
        <c:crossBetween val="between"/>
      </c:valAx>
      <c:valAx>
        <c:axId val="38078284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923775428711631"/>
              <c:y val="0.4549305794016618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785024"/>
        <c:crosses val="max"/>
        <c:crossBetween val="between"/>
      </c:valAx>
      <c:catAx>
        <c:axId val="380785024"/>
        <c:scaling>
          <c:orientation val="minMax"/>
        </c:scaling>
        <c:delete val="1"/>
        <c:axPos val="b"/>
        <c:majorTickMark val="out"/>
        <c:minorTickMark val="none"/>
        <c:tickLblPos val="none"/>
        <c:crossAx val="38078284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822248334154937"/>
          <c:y val="0.14318885132908488"/>
          <c:w val="0.65404565393200831"/>
          <c:h val="0.1243033053220035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544645930801"/>
          <c:y val="0.29985485441327686"/>
          <c:w val="0.60460304320183966"/>
          <c:h val="0.624048921636217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'図3-20'!$E$114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'図3-20'!$F$114:$Q$114</c:f>
              <c:numCache>
                <c:formatCode>#,##0_);[Red]\(#,##0\)</c:formatCode>
                <c:ptCount val="12"/>
                <c:pt idx="0">
                  <c:v>60930</c:v>
                </c:pt>
                <c:pt idx="1">
                  <c:v>83040</c:v>
                </c:pt>
                <c:pt idx="2">
                  <c:v>108780</c:v>
                </c:pt>
                <c:pt idx="3">
                  <c:v>106230</c:v>
                </c:pt>
                <c:pt idx="4">
                  <c:v>110200</c:v>
                </c:pt>
                <c:pt idx="5">
                  <c:v>143300</c:v>
                </c:pt>
                <c:pt idx="6">
                  <c:v>154260</c:v>
                </c:pt>
                <c:pt idx="7">
                  <c:v>194980</c:v>
                </c:pt>
                <c:pt idx="8">
                  <c:v>241830</c:v>
                </c:pt>
                <c:pt idx="9">
                  <c:v>295680</c:v>
                </c:pt>
                <c:pt idx="10">
                  <c:v>344400</c:v>
                </c:pt>
                <c:pt idx="11" formatCode="#,##0_);[Red]\(#,##0\)">
                  <c:v>243200</c:v>
                </c:pt>
              </c:numCache>
            </c:numRef>
          </c:val>
        </c:ser>
        <c:ser>
          <c:idx val="2"/>
          <c:order val="2"/>
          <c:tx>
            <c:strRef>
              <c:f>'図3-20'!$E$115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A874A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'図3-20'!$F$115:$Q$115</c:f>
              <c:numCache>
                <c:formatCode>#,##0_);[Red]\(#,##0\)</c:formatCode>
                <c:ptCount val="12"/>
                <c:pt idx="0">
                  <c:v>980560</c:v>
                </c:pt>
                <c:pt idx="1">
                  <c:v>1003888</c:v>
                </c:pt>
                <c:pt idx="2">
                  <c:v>1029570</c:v>
                </c:pt>
                <c:pt idx="3">
                  <c:v>923070</c:v>
                </c:pt>
                <c:pt idx="4">
                  <c:v>848240</c:v>
                </c:pt>
                <c:pt idx="5">
                  <c:v>971990</c:v>
                </c:pt>
                <c:pt idx="6">
                  <c:v>739070</c:v>
                </c:pt>
                <c:pt idx="7">
                  <c:v>317372.2</c:v>
                </c:pt>
                <c:pt idx="8">
                  <c:v>225721.3</c:v>
                </c:pt>
                <c:pt idx="9">
                  <c:v>223380.6</c:v>
                </c:pt>
                <c:pt idx="10">
                  <c:v>154320.20000000001</c:v>
                </c:pt>
                <c:pt idx="11" formatCode="#,##0_);[Red]\(#,##0\)">
                  <c:v>146550</c:v>
                </c:pt>
              </c:numCache>
            </c:numRef>
          </c:val>
        </c:ser>
        <c:ser>
          <c:idx val="3"/>
          <c:order val="3"/>
          <c:tx>
            <c:strRef>
              <c:f>'図3-20'!$E$116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8C3FC5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'図3-20'!$F$116:$Q$116</c:f>
              <c:numCache>
                <c:formatCode>#,##0_);[Red]\(#,##0\)</c:formatCode>
                <c:ptCount val="12"/>
                <c:pt idx="0">
                  <c:v>227600</c:v>
                </c:pt>
                <c:pt idx="1">
                  <c:v>141446</c:v>
                </c:pt>
                <c:pt idx="2">
                  <c:v>120904</c:v>
                </c:pt>
                <c:pt idx="3">
                  <c:v>133503</c:v>
                </c:pt>
                <c:pt idx="4">
                  <c:v>166963</c:v>
                </c:pt>
                <c:pt idx="5">
                  <c:v>108210</c:v>
                </c:pt>
                <c:pt idx="6">
                  <c:v>82220</c:v>
                </c:pt>
                <c:pt idx="7">
                  <c:v>90833.2</c:v>
                </c:pt>
                <c:pt idx="8">
                  <c:v>82959.199999999997</c:v>
                </c:pt>
                <c:pt idx="9">
                  <c:v>79203.100000000006</c:v>
                </c:pt>
                <c:pt idx="10">
                  <c:v>73121</c:v>
                </c:pt>
                <c:pt idx="11" formatCode="#,##0_);[Red]\(#,##0\)">
                  <c:v>73978</c:v>
                </c:pt>
              </c:numCache>
            </c:numRef>
          </c:val>
        </c:ser>
        <c:ser>
          <c:idx val="4"/>
          <c:order val="4"/>
          <c:tx>
            <c:strRef>
              <c:f>'図3-20'!$E$117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'図3-20'!$F$117:$Q$117</c:f>
              <c:numCache>
                <c:formatCode>#,##0_);[Red]\(#,##0\)</c:formatCode>
                <c:ptCount val="12"/>
                <c:pt idx="0">
                  <c:v>34610</c:v>
                </c:pt>
                <c:pt idx="1">
                  <c:v>35690</c:v>
                </c:pt>
                <c:pt idx="2">
                  <c:v>39310</c:v>
                </c:pt>
                <c:pt idx="3">
                  <c:v>42960</c:v>
                </c:pt>
                <c:pt idx="4">
                  <c:v>61030</c:v>
                </c:pt>
                <c:pt idx="5">
                  <c:v>47140</c:v>
                </c:pt>
                <c:pt idx="6">
                  <c:v>33890</c:v>
                </c:pt>
                <c:pt idx="7">
                  <c:v>28170</c:v>
                </c:pt>
                <c:pt idx="8">
                  <c:v>28220</c:v>
                </c:pt>
                <c:pt idx="9">
                  <c:v>28409</c:v>
                </c:pt>
                <c:pt idx="10">
                  <c:v>31717</c:v>
                </c:pt>
                <c:pt idx="11" formatCode="#,##0_);[Red]\(#,##0\)">
                  <c:v>36910</c:v>
                </c:pt>
              </c:numCache>
            </c:numRef>
          </c:val>
        </c:ser>
        <c:ser>
          <c:idx val="5"/>
          <c:order val="5"/>
          <c:tx>
            <c:strRef>
              <c:f>'図3-20'!$E$118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'図3-20'!$F$118:$Q$118</c:f>
              <c:numCache>
                <c:formatCode>#,##0_);[Red]\(#,##0\)</c:formatCode>
                <c:ptCount val="12"/>
                <c:pt idx="7">
                  <c:v>15002.9</c:v>
                </c:pt>
                <c:pt idx="8">
                  <c:v>10003.200000000001</c:v>
                </c:pt>
                <c:pt idx="9">
                  <c:v>13001.5</c:v>
                </c:pt>
                <c:pt idx="10">
                  <c:v>13410.5</c:v>
                </c:pt>
                <c:pt idx="11" formatCode="#,##0_);[Red]\(#,##0\)">
                  <c:v>20000</c:v>
                </c:pt>
              </c:numCache>
            </c:numRef>
          </c:val>
        </c:ser>
        <c:ser>
          <c:idx val="6"/>
          <c:order val="6"/>
          <c:tx>
            <c:strRef>
              <c:f>'図3-20'!$E$119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'図3-20'!$F$119:$Q$119</c:f>
              <c:numCache>
                <c:formatCode>#,##0_);[Red]\(#,##0\)</c:formatCode>
                <c:ptCount val="12"/>
                <c:pt idx="0">
                  <c:v>42422.600052000023</c:v>
                </c:pt>
                <c:pt idx="1">
                  <c:v>58398.900032999925</c:v>
                </c:pt>
                <c:pt idx="2">
                  <c:v>36049.40000000014</c:v>
                </c:pt>
                <c:pt idx="3">
                  <c:v>29474</c:v>
                </c:pt>
                <c:pt idx="4">
                  <c:v>35369.799999999814</c:v>
                </c:pt>
                <c:pt idx="5">
                  <c:v>28342.600000000093</c:v>
                </c:pt>
                <c:pt idx="6">
                  <c:v>23155.100000045029</c:v>
                </c:pt>
                <c:pt idx="7">
                  <c:v>54984.800000024959</c:v>
                </c:pt>
                <c:pt idx="8">
                  <c:v>33838.400000024936</c:v>
                </c:pt>
                <c:pt idx="9">
                  <c:v>26046.100000033039</c:v>
                </c:pt>
                <c:pt idx="10">
                  <c:v>25024.400000029011</c:v>
                </c:pt>
                <c:pt idx="11" formatCode="#,##0_);[Red]\(#,##0\)">
                  <c:v>27682.500000046915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840576"/>
        <c:axId val="380850944"/>
      </c:barChart>
      <c:lineChart>
        <c:grouping val="standard"/>
        <c:varyColors val="0"/>
        <c:ser>
          <c:idx val="0"/>
          <c:order val="0"/>
          <c:tx>
            <c:strRef>
              <c:f>'図3-20'!$E$123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'図3-20'!$F$113:$Q$113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'図3-20'!$F$123:$Q$123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57</c:v>
                </c:pt>
                <c:pt idx="2">
                  <c:v>69</c:v>
                </c:pt>
                <c:pt idx="3">
                  <c:v>68</c:v>
                </c:pt>
                <c:pt idx="4">
                  <c:v>71</c:v>
                </c:pt>
                <c:pt idx="5">
                  <c:v>74</c:v>
                </c:pt>
                <c:pt idx="6">
                  <c:v>66</c:v>
                </c:pt>
                <c:pt idx="7">
                  <c:v>75</c:v>
                </c:pt>
                <c:pt idx="8">
                  <c:v>75</c:v>
                </c:pt>
                <c:pt idx="9">
                  <c:v>73</c:v>
                </c:pt>
                <c:pt idx="10">
                  <c:v>71</c:v>
                </c:pt>
                <c:pt idx="11" formatCode="#,##0_);[Red]\(#,##0\)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867328"/>
        <c:axId val="380852864"/>
      </c:lineChart>
      <c:catAx>
        <c:axId val="3808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0850944"/>
        <c:crosses val="autoZero"/>
        <c:auto val="1"/>
        <c:lblAlgn val="ctr"/>
        <c:lblOffset val="100"/>
        <c:tickLblSkip val="1"/>
        <c:noMultiLvlLbl val="0"/>
      </c:catAx>
      <c:valAx>
        <c:axId val="38085094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060036184797288E-2"/>
              <c:y val="0.458174169353611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840576"/>
        <c:crosses val="autoZero"/>
        <c:crossBetween val="between"/>
      </c:valAx>
      <c:valAx>
        <c:axId val="38085286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455361785880107"/>
              <c:y val="0.4624155284631600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867328"/>
        <c:crosses val="max"/>
        <c:crossBetween val="between"/>
      </c:valAx>
      <c:catAx>
        <c:axId val="380867328"/>
        <c:scaling>
          <c:orientation val="minMax"/>
        </c:scaling>
        <c:delete val="1"/>
        <c:axPos val="b"/>
        <c:majorTickMark val="out"/>
        <c:minorTickMark val="none"/>
        <c:tickLblPos val="none"/>
        <c:crossAx val="38085286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15023177909371"/>
          <c:y val="0.15042958821711433"/>
          <c:w val="0.62078363754919919"/>
          <c:h val="0.1176330902398184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94185570019076"/>
          <c:y val="0.29759768686736932"/>
          <c:w val="0.63765862538423379"/>
          <c:h val="0.6312748845582052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'図3-20'!$E$128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AB072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'図3-20'!$F$128:$Q$128</c:f>
              <c:numCache>
                <c:formatCode>#,##0_);[Red]\(#,##0\)</c:formatCode>
                <c:ptCount val="12"/>
                <c:pt idx="0">
                  <c:v>612619</c:v>
                </c:pt>
                <c:pt idx="1">
                  <c:v>627670</c:v>
                </c:pt>
                <c:pt idx="2">
                  <c:v>706750</c:v>
                </c:pt>
                <c:pt idx="3">
                  <c:v>752860</c:v>
                </c:pt>
                <c:pt idx="4">
                  <c:v>763500</c:v>
                </c:pt>
                <c:pt idx="5">
                  <c:v>548530</c:v>
                </c:pt>
                <c:pt idx="6">
                  <c:v>344260</c:v>
                </c:pt>
                <c:pt idx="7">
                  <c:v>357950</c:v>
                </c:pt>
                <c:pt idx="8">
                  <c:v>371500</c:v>
                </c:pt>
                <c:pt idx="9">
                  <c:v>315930</c:v>
                </c:pt>
                <c:pt idx="10">
                  <c:v>306500</c:v>
                </c:pt>
                <c:pt idx="11" formatCode="#,##0_);[Red]\(#,##0\)">
                  <c:v>276580</c:v>
                </c:pt>
              </c:numCache>
            </c:numRef>
          </c:val>
        </c:ser>
        <c:ser>
          <c:idx val="2"/>
          <c:order val="2"/>
          <c:tx>
            <c:strRef>
              <c:f>'図3-20'!$E$129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9933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'図3-20'!$F$129:$Q$129</c:f>
              <c:numCache>
                <c:formatCode>#,##0_);[Red]\(#,##0\)</c:formatCode>
                <c:ptCount val="12"/>
                <c:pt idx="0">
                  <c:v>96600</c:v>
                </c:pt>
                <c:pt idx="1">
                  <c:v>84600</c:v>
                </c:pt>
                <c:pt idx="2">
                  <c:v>127240</c:v>
                </c:pt>
                <c:pt idx="3">
                  <c:v>137100</c:v>
                </c:pt>
                <c:pt idx="4">
                  <c:v>124300</c:v>
                </c:pt>
                <c:pt idx="5">
                  <c:v>134100</c:v>
                </c:pt>
                <c:pt idx="6">
                  <c:v>223400</c:v>
                </c:pt>
                <c:pt idx="7">
                  <c:v>122600</c:v>
                </c:pt>
                <c:pt idx="8">
                  <c:v>151200</c:v>
                </c:pt>
                <c:pt idx="9">
                  <c:v>96300</c:v>
                </c:pt>
                <c:pt idx="10">
                  <c:v>104400</c:v>
                </c:pt>
                <c:pt idx="11" formatCode="#,##0_);[Red]\(#,##0\)">
                  <c:v>100800</c:v>
                </c:pt>
              </c:numCache>
            </c:numRef>
          </c:val>
        </c:ser>
        <c:ser>
          <c:idx val="3"/>
          <c:order val="3"/>
          <c:tx>
            <c:strRef>
              <c:f>'図3-20'!$E$130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'図3-20'!$F$130:$Q$130</c:f>
              <c:numCache>
                <c:formatCode>#,##0_);[Red]\(#,##0\)</c:formatCode>
                <c:ptCount val="12"/>
                <c:pt idx="0">
                  <c:v>14000</c:v>
                </c:pt>
                <c:pt idx="1">
                  <c:v>16200</c:v>
                </c:pt>
                <c:pt idx="2">
                  <c:v>17500</c:v>
                </c:pt>
                <c:pt idx="3">
                  <c:v>23900</c:v>
                </c:pt>
                <c:pt idx="4">
                  <c:v>42200</c:v>
                </c:pt>
                <c:pt idx="5">
                  <c:v>36300</c:v>
                </c:pt>
                <c:pt idx="6">
                  <c:v>44500</c:v>
                </c:pt>
                <c:pt idx="7">
                  <c:v>22200</c:v>
                </c:pt>
                <c:pt idx="8">
                  <c:v>45100</c:v>
                </c:pt>
                <c:pt idx="9">
                  <c:v>34500</c:v>
                </c:pt>
                <c:pt idx="10">
                  <c:v>31800</c:v>
                </c:pt>
                <c:pt idx="11" formatCode="#,##0_);[Red]\(#,##0\)">
                  <c:v>30700</c:v>
                </c:pt>
              </c:numCache>
            </c:numRef>
          </c:val>
        </c:ser>
        <c:ser>
          <c:idx val="5"/>
          <c:order val="4"/>
          <c:tx>
            <c:strRef>
              <c:f>'図3-20'!$E$131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'図3-20'!$F$131:$Q$131</c:f>
              <c:numCache>
                <c:formatCode>#,##0_);[Red]\(#,##0\)</c:formatCode>
                <c:ptCount val="12"/>
                <c:pt idx="0">
                  <c:v>132730</c:v>
                </c:pt>
                <c:pt idx="1">
                  <c:v>93550</c:v>
                </c:pt>
                <c:pt idx="2">
                  <c:v>72780</c:v>
                </c:pt>
                <c:pt idx="3">
                  <c:v>30600</c:v>
                </c:pt>
                <c:pt idx="4">
                  <c:v>34300</c:v>
                </c:pt>
                <c:pt idx="5">
                  <c:v>25500</c:v>
                </c:pt>
                <c:pt idx="6">
                  <c:v>16500</c:v>
                </c:pt>
                <c:pt idx="7">
                  <c:v>15200</c:v>
                </c:pt>
                <c:pt idx="8">
                  <c:v>12200</c:v>
                </c:pt>
                <c:pt idx="9">
                  <c:v>11100</c:v>
                </c:pt>
                <c:pt idx="10">
                  <c:v>10100</c:v>
                </c:pt>
                <c:pt idx="11" formatCode="#,##0_);[Red]\(#,##0\)">
                  <c:v>8400</c:v>
                </c:pt>
              </c:numCache>
            </c:numRef>
          </c:val>
        </c:ser>
        <c:ser>
          <c:idx val="6"/>
          <c:order val="5"/>
          <c:tx>
            <c:strRef>
              <c:f>'図3-20'!$E$132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6633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'図3-20'!$F$132:$Q$132</c:f>
              <c:numCache>
                <c:formatCode>#,##0_);[Red]\(#,##0\)</c:formatCode>
                <c:ptCount val="12"/>
                <c:pt idx="7">
                  <c:v>1300</c:v>
                </c:pt>
                <c:pt idx="8">
                  <c:v>990</c:v>
                </c:pt>
                <c:pt idx="9">
                  <c:v>3190</c:v>
                </c:pt>
                <c:pt idx="10">
                  <c:v>4100</c:v>
                </c:pt>
                <c:pt idx="11" formatCode="#,##0_);[Red]\(#,##0\)">
                  <c:v>3500</c:v>
                </c:pt>
              </c:numCache>
            </c:numRef>
          </c:val>
        </c:ser>
        <c:ser>
          <c:idx val="4"/>
          <c:order val="6"/>
          <c:tx>
            <c:strRef>
              <c:f>'図3-20'!$E$133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'図3-20'!$F$133:$Q$133</c:f>
              <c:numCache>
                <c:formatCode>#,##0_);[Red]\(#,##0\)</c:formatCode>
                <c:ptCount val="12"/>
                <c:pt idx="0">
                  <c:v>7549.1000001300126</c:v>
                </c:pt>
                <c:pt idx="1">
                  <c:v>19106.400000052992</c:v>
                </c:pt>
                <c:pt idx="2">
                  <c:v>9266.7000000000698</c:v>
                </c:pt>
                <c:pt idx="3">
                  <c:v>21053.29999999993</c:v>
                </c:pt>
                <c:pt idx="4">
                  <c:v>27156.599999999977</c:v>
                </c:pt>
                <c:pt idx="5">
                  <c:v>32317</c:v>
                </c:pt>
                <c:pt idx="6">
                  <c:v>1998.3999999999069</c:v>
                </c:pt>
                <c:pt idx="7">
                  <c:v>14436.400000000023</c:v>
                </c:pt>
                <c:pt idx="8">
                  <c:v>4569.3000000000466</c:v>
                </c:pt>
                <c:pt idx="9">
                  <c:v>2732.2000000000116</c:v>
                </c:pt>
                <c:pt idx="10">
                  <c:v>2476.1000000000349</c:v>
                </c:pt>
                <c:pt idx="11" formatCode="#,##0_);[Red]\(#,##0\)">
                  <c:v>3316.9999999998836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914304"/>
        <c:axId val="380924672"/>
      </c:barChart>
      <c:lineChart>
        <c:grouping val="standard"/>
        <c:varyColors val="0"/>
        <c:ser>
          <c:idx val="0"/>
          <c:order val="0"/>
          <c:tx>
            <c:strRef>
              <c:f>'図3-20'!$E$137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6">
                  <a:lumMod val="50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'図3-20'!$F$127:$Q$127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'図3-20'!$F$137:$Q$137</c:f>
              <c:numCache>
                <c:formatCode>#,##0_);[Red]\(#,##0\)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 formatCode="#,##0_);[Red]\(#,##0\)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941056"/>
        <c:axId val="380926592"/>
      </c:lineChart>
      <c:catAx>
        <c:axId val="3809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0924672"/>
        <c:crosses val="autoZero"/>
        <c:auto val="1"/>
        <c:lblAlgn val="ctr"/>
        <c:lblOffset val="100"/>
        <c:tickLblSkip val="1"/>
        <c:noMultiLvlLbl val="0"/>
      </c:catAx>
      <c:valAx>
        <c:axId val="38092467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2.4254324639466154E-3"/>
              <c:y val="0.457165354330708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914304"/>
        <c:crosses val="autoZero"/>
        <c:crossBetween val="between"/>
      </c:valAx>
      <c:valAx>
        <c:axId val="380926592"/>
        <c:scaling>
          <c:orientation val="minMax"/>
          <c:max val="2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962483462960478"/>
              <c:y val="0.461911356825077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941056"/>
        <c:crosses val="max"/>
        <c:crossBetween val="between"/>
      </c:valAx>
      <c:catAx>
        <c:axId val="380941056"/>
        <c:scaling>
          <c:orientation val="minMax"/>
        </c:scaling>
        <c:delete val="1"/>
        <c:axPos val="b"/>
        <c:majorTickMark val="out"/>
        <c:minorTickMark val="none"/>
        <c:tickLblPos val="none"/>
        <c:crossAx val="38092659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9576238595434636"/>
          <c:y val="0.14845944788816293"/>
          <c:w val="0.68679292601760156"/>
          <c:h val="0.1269920515254742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ja-JP" sz="1200" b="0" i="0" baseline="0"/>
              <a:t>大気排出量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7,218</a:t>
            </a:r>
            <a:r>
              <a:rPr lang="ja-JP" altLang="ja-JP" sz="1200" b="0" i="0" baseline="0"/>
              <a:t>トン</a:t>
            </a:r>
            <a:endParaRPr lang="en-US" altLang="ja-JP" sz="1200" b="0" i="0" baseline="0"/>
          </a:p>
          <a:p>
            <a:pPr>
              <a:defRPr sz="1200" b="0"/>
            </a:pPr>
            <a:r>
              <a:rPr lang="ja-JP" altLang="ja-JP" sz="1200" b="0" i="0" baseline="0"/>
              <a:t>届出件数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753</a:t>
            </a:r>
            <a:r>
              <a:rPr lang="ja-JP" altLang="ja-JP" sz="1200" b="0" i="0" baseline="0"/>
              <a:t>件</a:t>
            </a:r>
            <a:endParaRPr lang="en-US" altLang="ja-JP" sz="1200" b="0" i="0" baseline="0"/>
          </a:p>
        </c:rich>
      </c:tx>
      <c:layout>
        <c:manualLayout>
          <c:xMode val="edge"/>
          <c:yMode val="edge"/>
          <c:x val="0.22835142945574988"/>
          <c:y val="0.3470031315894164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034994135279017E-2"/>
          <c:y val="0"/>
          <c:w val="0.55564628732575705"/>
          <c:h val="0.98611987473642337"/>
        </c:manualLayout>
      </c:layout>
      <c:doughnutChart>
        <c:varyColors val="1"/>
        <c:ser>
          <c:idx val="1"/>
          <c:order val="0"/>
          <c:tx>
            <c:strRef>
              <c:f>'図3-21,22'!$H$54</c:f>
              <c:strCache>
                <c:ptCount val="1"/>
                <c:pt idx="0">
                  <c:v>届出件数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effectLst/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dPt>
            <c:idx val="9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effectLst/>
            </c:spPr>
          </c:dPt>
          <c:dPt>
            <c:idx val="1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effectLst/>
            </c:spPr>
          </c:dPt>
          <c:dLbls>
            <c:dLbl>
              <c:idx val="0"/>
              <c:layout>
                <c:manualLayout>
                  <c:x val="1.2583698676812157E-2"/>
                  <c:y val="5.55205010543066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2.3%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2140038631630992E-3"/>
                  <c:y val="9.2534168423844387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7.4%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4142149198859171E-3"/>
                  <c:y val="-7.2861549940034949E-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2109084440947173E-3"/>
                  <c:y val="1.850683368476891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('図3-21,22'!$D$55:$D$59,'図3-21,22'!$D$61)</c:f>
              <c:strCache>
                <c:ptCount val="6"/>
                <c:pt idx="0">
                  <c:v>プラスチック製品製造業</c:v>
                </c:pt>
                <c:pt idx="1">
                  <c:v>化学工業</c:v>
                </c:pt>
                <c:pt idx="2">
                  <c:v>ゴム製品製造業</c:v>
                </c:pt>
                <c:pt idx="3">
                  <c:v>出版・印刷・同関連産業</c:v>
                </c:pt>
                <c:pt idx="4">
                  <c:v>金属製品製造業</c:v>
                </c:pt>
                <c:pt idx="5">
                  <c:v>その他</c:v>
                </c:pt>
              </c:strCache>
            </c:strRef>
          </c:cat>
          <c:val>
            <c:numRef>
              <c:f>('図3-21,22'!$H$55:$H$59,'図3-21,22'!$H$61)</c:f>
              <c:numCache>
                <c:formatCode>#,##0_);[Red]\(#,##0\)</c:formatCode>
                <c:ptCount val="6"/>
                <c:pt idx="0">
                  <c:v>86</c:v>
                </c:pt>
                <c:pt idx="1">
                  <c:v>177</c:v>
                </c:pt>
                <c:pt idx="2">
                  <c:v>17</c:v>
                </c:pt>
                <c:pt idx="3">
                  <c:v>56</c:v>
                </c:pt>
                <c:pt idx="4">
                  <c:v>115</c:v>
                </c:pt>
                <c:pt idx="5">
                  <c:v>302</c:v>
                </c:pt>
              </c:numCache>
            </c:numRef>
          </c:val>
        </c:ser>
        <c:ser>
          <c:idx val="0"/>
          <c:order val="1"/>
          <c:tx>
            <c:strRef>
              <c:f>'図3-21,22'!$G$54</c:f>
              <c:strCache>
                <c:ptCount val="1"/>
                <c:pt idx="0">
                  <c:v>大気排出量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rgbClr val="FF9933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prstClr val="white">
                  <a:lumMod val="75000"/>
                </a:prstClr>
              </a:solidFill>
              <a:effectLst/>
            </c:spPr>
          </c:dPt>
          <c:dLbls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/>
                      <a:t>29%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('図3-21,22'!$D$55:$D$59,'図3-21,22'!$D$61)</c:f>
              <c:strCache>
                <c:ptCount val="6"/>
                <c:pt idx="0">
                  <c:v>プラスチック製品製造業</c:v>
                </c:pt>
                <c:pt idx="1">
                  <c:v>化学工業</c:v>
                </c:pt>
                <c:pt idx="2">
                  <c:v>ゴム製品製造業</c:v>
                </c:pt>
                <c:pt idx="3">
                  <c:v>出版・印刷・同関連産業</c:v>
                </c:pt>
                <c:pt idx="4">
                  <c:v>金属製品製造業</c:v>
                </c:pt>
                <c:pt idx="5">
                  <c:v>その他</c:v>
                </c:pt>
              </c:strCache>
            </c:strRef>
          </c:cat>
          <c:val>
            <c:numRef>
              <c:f>('図3-21,22'!$G$55:$G$59,'図3-21,22'!$G$61)</c:f>
              <c:numCache>
                <c:formatCode>#,##0_);[Red]\(#,##0\)</c:formatCode>
                <c:ptCount val="6"/>
                <c:pt idx="0">
                  <c:v>1463639.4</c:v>
                </c:pt>
                <c:pt idx="1">
                  <c:v>1200876.4000439213</c:v>
                </c:pt>
                <c:pt idx="2">
                  <c:v>864570.7</c:v>
                </c:pt>
                <c:pt idx="3">
                  <c:v>848548.40000012005</c:v>
                </c:pt>
                <c:pt idx="4">
                  <c:v>728121</c:v>
                </c:pt>
                <c:pt idx="5">
                  <c:v>2112366.2028496582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4797340018723883"/>
          <c:y val="0.1419776519054024"/>
          <c:w val="0.37648840131853423"/>
          <c:h val="0.72020873376826822"/>
        </c:manualLayout>
      </c:layout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299" l="0.70000000000000062" r="0.70000000000000062" t="0.75000000000001299" header="0.30000000000000032" footer="0.30000000000000032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30222372510186"/>
          <c:y val="0.16202818223141102"/>
          <c:w val="0.61457449720625423"/>
          <c:h val="0.73024061936392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'図3-21,22'!$B$29</c:f>
              <c:strCache>
                <c:ptCount val="1"/>
                <c:pt idx="0">
                  <c:v>大気排出量</c:v>
                </c:pt>
              </c:strCache>
            </c:strRef>
          </c:tx>
          <c:invertIfNegative val="0"/>
          <c:cat>
            <c:strRef>
              <c:f>'図3-21,22'!$C$28:$N$28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H26</c:v>
                </c:pt>
                <c:pt idx="11">
                  <c:v>H26</c:v>
                </c:pt>
              </c:strCache>
            </c:strRef>
          </c:cat>
          <c:val>
            <c:numRef>
              <c:f>'図3-21,22'!$C$29:$N$29</c:f>
              <c:numCache>
                <c:formatCode>#,##0_);[Red]\(#,##0\)</c:formatCode>
                <c:ptCount val="12"/>
                <c:pt idx="0">
                  <c:v>16237167.702972265</c:v>
                </c:pt>
                <c:pt idx="1">
                  <c:v>14453092.503087798</c:v>
                </c:pt>
                <c:pt idx="2">
                  <c:v>14194655.503393734</c:v>
                </c:pt>
                <c:pt idx="3">
                  <c:v>12690793.205033729</c:v>
                </c:pt>
                <c:pt idx="4">
                  <c:v>11909093.104015877</c:v>
                </c:pt>
                <c:pt idx="5">
                  <c:v>9125153.9048838057</c:v>
                </c:pt>
                <c:pt idx="6">
                  <c:v>7950133.2016113019</c:v>
                </c:pt>
                <c:pt idx="7">
                  <c:v>8592752.4014008101</c:v>
                </c:pt>
                <c:pt idx="8">
                  <c:v>8059150.5027297493</c:v>
                </c:pt>
                <c:pt idx="9">
                  <c:v>7250203.6019917335</c:v>
                </c:pt>
                <c:pt idx="10">
                  <c:v>7387925.8017367255</c:v>
                </c:pt>
                <c:pt idx="11">
                  <c:v>7218122.1028937008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80640640"/>
        <c:axId val="380642816"/>
      </c:barChart>
      <c:lineChart>
        <c:grouping val="standard"/>
        <c:varyColors val="0"/>
        <c:ser>
          <c:idx val="2"/>
          <c:order val="1"/>
          <c:tx>
            <c:strRef>
              <c:f>'図3-21,22'!$B$30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'図3-21,22'!$C$28:$N$28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H26</c:v>
                </c:pt>
                <c:pt idx="11">
                  <c:v>H26</c:v>
                </c:pt>
              </c:strCache>
            </c:strRef>
          </c:cat>
          <c:val>
            <c:numRef>
              <c:f>'図3-21,22'!$C$30:$N$30</c:f>
              <c:numCache>
                <c:formatCode>#,##0_);[Red]\(#,##0\)</c:formatCode>
                <c:ptCount val="12"/>
                <c:pt idx="0">
                  <c:v>729</c:v>
                </c:pt>
                <c:pt idx="1">
                  <c:v>755</c:v>
                </c:pt>
                <c:pt idx="2">
                  <c:v>810</c:v>
                </c:pt>
                <c:pt idx="3">
                  <c:v>815</c:v>
                </c:pt>
                <c:pt idx="4">
                  <c:v>816</c:v>
                </c:pt>
                <c:pt idx="5">
                  <c:v>811</c:v>
                </c:pt>
                <c:pt idx="6">
                  <c:v>760</c:v>
                </c:pt>
                <c:pt idx="7">
                  <c:v>829</c:v>
                </c:pt>
                <c:pt idx="8">
                  <c:v>812</c:v>
                </c:pt>
                <c:pt idx="9">
                  <c:v>798</c:v>
                </c:pt>
                <c:pt idx="10">
                  <c:v>765</c:v>
                </c:pt>
                <c:pt idx="11">
                  <c:v>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659200"/>
        <c:axId val="380644736"/>
      </c:lineChart>
      <c:catAx>
        <c:axId val="380640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642816"/>
        <c:crosses val="autoZero"/>
        <c:auto val="1"/>
        <c:lblAlgn val="ctr"/>
        <c:lblOffset val="100"/>
        <c:noMultiLvlLbl val="0"/>
      </c:catAx>
      <c:valAx>
        <c:axId val="38064281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5.968439527881101E-2"/>
              <c:y val="0.2970374932183756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640640"/>
        <c:crosses val="autoZero"/>
        <c:crossBetween val="between"/>
      </c:valAx>
      <c:valAx>
        <c:axId val="3806447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450364716680355"/>
              <c:y val="0.3006313875570023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659200"/>
        <c:crosses val="max"/>
        <c:crossBetween val="between"/>
      </c:valAx>
      <c:catAx>
        <c:axId val="380659200"/>
        <c:scaling>
          <c:orientation val="minMax"/>
        </c:scaling>
        <c:delete val="1"/>
        <c:axPos val="b"/>
        <c:majorTickMark val="out"/>
        <c:minorTickMark val="none"/>
        <c:tickLblPos val="none"/>
        <c:crossAx val="38064473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21675667842133231"/>
          <c:y val="4.5640359674473926E-2"/>
          <c:w val="0.61491328921308153"/>
          <c:h val="0.118817833209676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3433272506414"/>
          <c:y val="0.29934960642566238"/>
          <c:w val="0.63259926960620105"/>
          <c:h val="0.6269085978597076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'図3-23'!$E$72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'図3-23'!$F$72:$Q$72</c:f>
              <c:numCache>
                <c:formatCode>#,##0_);[Red]\(#,##0\)</c:formatCode>
                <c:ptCount val="12"/>
                <c:pt idx="0">
                  <c:v>1599330</c:v>
                </c:pt>
                <c:pt idx="1">
                  <c:v>1252020</c:v>
                </c:pt>
                <c:pt idx="2">
                  <c:v>1472420</c:v>
                </c:pt>
                <c:pt idx="3">
                  <c:v>1042280</c:v>
                </c:pt>
                <c:pt idx="4">
                  <c:v>1042349</c:v>
                </c:pt>
                <c:pt idx="5">
                  <c:v>807950</c:v>
                </c:pt>
                <c:pt idx="6">
                  <c:v>734550</c:v>
                </c:pt>
                <c:pt idx="7">
                  <c:v>700600</c:v>
                </c:pt>
                <c:pt idx="8">
                  <c:v>675360</c:v>
                </c:pt>
                <c:pt idx="9">
                  <c:v>632240</c:v>
                </c:pt>
                <c:pt idx="10">
                  <c:v>791371.3</c:v>
                </c:pt>
                <c:pt idx="11" formatCode="#,##0_ ">
                  <c:v>887271.3</c:v>
                </c:pt>
              </c:numCache>
            </c:numRef>
          </c:val>
        </c:ser>
        <c:ser>
          <c:idx val="1"/>
          <c:order val="2"/>
          <c:tx>
            <c:strRef>
              <c:f>'図3-23'!$E$73</c:f>
              <c:strCache>
                <c:ptCount val="1"/>
                <c:pt idx="0">
                  <c:v>Ｎ，Ｎ－ジメチルホルムアミド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'図3-23'!$F$73:$Q$73</c:f>
              <c:numCache>
                <c:formatCode>#,##0_);[Red]\(#,##0\)</c:formatCode>
                <c:ptCount val="12"/>
                <c:pt idx="0">
                  <c:v>180</c:v>
                </c:pt>
                <c:pt idx="1">
                  <c:v>1575</c:v>
                </c:pt>
                <c:pt idx="2">
                  <c:v>201730</c:v>
                </c:pt>
                <c:pt idx="3">
                  <c:v>191370</c:v>
                </c:pt>
                <c:pt idx="4">
                  <c:v>231310</c:v>
                </c:pt>
                <c:pt idx="5">
                  <c:v>181300</c:v>
                </c:pt>
                <c:pt idx="6">
                  <c:v>130040</c:v>
                </c:pt>
                <c:pt idx="7">
                  <c:v>220000</c:v>
                </c:pt>
                <c:pt idx="8">
                  <c:v>230690</c:v>
                </c:pt>
                <c:pt idx="9">
                  <c:v>234100</c:v>
                </c:pt>
                <c:pt idx="10">
                  <c:v>251400</c:v>
                </c:pt>
                <c:pt idx="11" formatCode="#,##0_ ">
                  <c:v>271400</c:v>
                </c:pt>
              </c:numCache>
            </c:numRef>
          </c:val>
        </c:ser>
        <c:ser>
          <c:idx val="2"/>
          <c:order val="3"/>
          <c:tx>
            <c:strRef>
              <c:f>'図3-23'!$E$74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'図3-23'!$F$74:$Q$74</c:f>
              <c:numCache>
                <c:formatCode>#,##0_);[Red]\(#,##0\)</c:formatCode>
                <c:ptCount val="12"/>
                <c:pt idx="0">
                  <c:v>104500</c:v>
                </c:pt>
                <c:pt idx="1">
                  <c:v>240400</c:v>
                </c:pt>
                <c:pt idx="2">
                  <c:v>347700</c:v>
                </c:pt>
                <c:pt idx="3">
                  <c:v>324400</c:v>
                </c:pt>
                <c:pt idx="4">
                  <c:v>277900</c:v>
                </c:pt>
                <c:pt idx="5">
                  <c:v>240200</c:v>
                </c:pt>
                <c:pt idx="6">
                  <c:v>246700</c:v>
                </c:pt>
                <c:pt idx="7">
                  <c:v>205000</c:v>
                </c:pt>
                <c:pt idx="8">
                  <c:v>184400</c:v>
                </c:pt>
                <c:pt idx="9">
                  <c:v>193500</c:v>
                </c:pt>
                <c:pt idx="10">
                  <c:v>183900</c:v>
                </c:pt>
                <c:pt idx="11" formatCode="#,##0_ ">
                  <c:v>163700</c:v>
                </c:pt>
              </c:numCache>
            </c:numRef>
          </c:val>
        </c:ser>
        <c:ser>
          <c:idx val="4"/>
          <c:order val="4"/>
          <c:tx>
            <c:strRef>
              <c:f>'図3-23'!$E$75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'図3-23'!$F$75:$Q$75</c:f>
              <c:numCache>
                <c:formatCode>#,##0_);[Red]\(#,##0\)</c:formatCode>
                <c:ptCount val="12"/>
                <c:pt idx="0">
                  <c:v>126943</c:v>
                </c:pt>
                <c:pt idx="1">
                  <c:v>143979</c:v>
                </c:pt>
                <c:pt idx="2">
                  <c:v>130497</c:v>
                </c:pt>
                <c:pt idx="3">
                  <c:v>119160</c:v>
                </c:pt>
                <c:pt idx="4">
                  <c:v>108230</c:v>
                </c:pt>
                <c:pt idx="5">
                  <c:v>71000</c:v>
                </c:pt>
                <c:pt idx="6">
                  <c:v>59580</c:v>
                </c:pt>
                <c:pt idx="7">
                  <c:v>57174.1</c:v>
                </c:pt>
                <c:pt idx="8">
                  <c:v>50730</c:v>
                </c:pt>
                <c:pt idx="9">
                  <c:v>49110</c:v>
                </c:pt>
                <c:pt idx="10">
                  <c:v>49800.600000000006</c:v>
                </c:pt>
                <c:pt idx="11" formatCode="#,##0_ ">
                  <c:v>45458.2</c:v>
                </c:pt>
              </c:numCache>
            </c:numRef>
          </c:val>
        </c:ser>
        <c:ser>
          <c:idx val="5"/>
          <c:order val="5"/>
          <c:tx>
            <c:strRef>
              <c:f>'図3-23'!$E$76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0000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'図3-23'!$F$76:$Q$76</c:f>
              <c:numCache>
                <c:formatCode>#,##0_);[Red]\(#,##0\)</c:formatCode>
                <c:ptCount val="12"/>
                <c:pt idx="0">
                  <c:v>10402</c:v>
                </c:pt>
                <c:pt idx="1">
                  <c:v>19535</c:v>
                </c:pt>
                <c:pt idx="2">
                  <c:v>31740</c:v>
                </c:pt>
                <c:pt idx="3">
                  <c:v>40940</c:v>
                </c:pt>
                <c:pt idx="4">
                  <c:v>40536</c:v>
                </c:pt>
                <c:pt idx="5">
                  <c:v>32260</c:v>
                </c:pt>
                <c:pt idx="6">
                  <c:v>25410</c:v>
                </c:pt>
                <c:pt idx="7">
                  <c:v>27240</c:v>
                </c:pt>
                <c:pt idx="8">
                  <c:v>26810</c:v>
                </c:pt>
                <c:pt idx="9">
                  <c:v>27170</c:v>
                </c:pt>
                <c:pt idx="10">
                  <c:v>30200</c:v>
                </c:pt>
                <c:pt idx="11" formatCode="#,##0_ ">
                  <c:v>31300</c:v>
                </c:pt>
              </c:numCache>
            </c:numRef>
          </c:val>
        </c:ser>
        <c:ser>
          <c:idx val="6"/>
          <c:order val="6"/>
          <c:tx>
            <c:strRef>
              <c:f>'図3-23'!$E$77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'図3-23'!$F$77:$Q$77</c:f>
              <c:numCache>
                <c:formatCode>#,##0_);[Red]\(#,##0\)</c:formatCode>
                <c:ptCount val="12"/>
                <c:pt idx="0">
                  <c:v>111036.2000036072</c:v>
                </c:pt>
                <c:pt idx="1">
                  <c:v>84886.000006152783</c:v>
                </c:pt>
                <c:pt idx="2">
                  <c:v>96464.400014500134</c:v>
                </c:pt>
                <c:pt idx="3">
                  <c:v>78021.800000260351</c:v>
                </c:pt>
                <c:pt idx="4">
                  <c:v>78937.100000289967</c:v>
                </c:pt>
                <c:pt idx="5">
                  <c:v>84435.900000520283</c:v>
                </c:pt>
                <c:pt idx="6">
                  <c:v>60872.700001767138</c:v>
                </c:pt>
                <c:pt idx="7">
                  <c:v>71477.000000240281</c:v>
                </c:pt>
                <c:pt idx="8">
                  <c:v>71863.600000047591</c:v>
                </c:pt>
                <c:pt idx="9">
                  <c:v>73095.30000002007</c:v>
                </c:pt>
                <c:pt idx="10">
                  <c:v>71567.200000450015</c:v>
                </c:pt>
                <c:pt idx="11" formatCode="#,##0_ ">
                  <c:v>64509.90000000014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694528"/>
        <c:axId val="380696448"/>
      </c:barChart>
      <c:lineChart>
        <c:grouping val="standard"/>
        <c:varyColors val="0"/>
        <c:ser>
          <c:idx val="0"/>
          <c:order val="0"/>
          <c:tx>
            <c:strRef>
              <c:f>'図3-23'!$E$81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'図3-23'!$F$71:$Q$71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'図3-23'!$F$81:$Q$81</c:f>
              <c:numCache>
                <c:formatCode>#,##0_);[Red]\(#,##0\)</c:formatCode>
                <c:ptCount val="12"/>
                <c:pt idx="0">
                  <c:v>71</c:v>
                </c:pt>
                <c:pt idx="1">
                  <c:v>78</c:v>
                </c:pt>
                <c:pt idx="2">
                  <c:v>87</c:v>
                </c:pt>
                <c:pt idx="3">
                  <c:v>88</c:v>
                </c:pt>
                <c:pt idx="4">
                  <c:v>95</c:v>
                </c:pt>
                <c:pt idx="5">
                  <c:v>98</c:v>
                </c:pt>
                <c:pt idx="6">
                  <c:v>93</c:v>
                </c:pt>
                <c:pt idx="7">
                  <c:v>94</c:v>
                </c:pt>
                <c:pt idx="8">
                  <c:v>90</c:v>
                </c:pt>
                <c:pt idx="9">
                  <c:v>89</c:v>
                </c:pt>
                <c:pt idx="10">
                  <c:v>88</c:v>
                </c:pt>
                <c:pt idx="11" formatCode="#,##0_ ">
                  <c:v>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184448"/>
        <c:axId val="380182528"/>
      </c:lineChart>
      <c:catAx>
        <c:axId val="3806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1200"/>
            </a:pPr>
            <a:endParaRPr lang="ja-JP"/>
          </a:p>
        </c:txPr>
        <c:crossAx val="380696448"/>
        <c:crosses val="autoZero"/>
        <c:auto val="1"/>
        <c:lblAlgn val="ctr"/>
        <c:lblOffset val="100"/>
        <c:tickLblSkip val="1"/>
        <c:noMultiLvlLbl val="0"/>
      </c:catAx>
      <c:valAx>
        <c:axId val="3806964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7590334583475292E-2"/>
              <c:y val="0.4603479629629629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694528"/>
        <c:crosses val="autoZero"/>
        <c:crossBetween val="between"/>
      </c:valAx>
      <c:valAx>
        <c:axId val="3801825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821988410704992"/>
              <c:y val="0.46461370370370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184448"/>
        <c:crosses val="max"/>
        <c:crossBetween val="between"/>
      </c:valAx>
      <c:catAx>
        <c:axId val="380184448"/>
        <c:scaling>
          <c:orientation val="minMax"/>
        </c:scaling>
        <c:delete val="1"/>
        <c:axPos val="b"/>
        <c:majorTickMark val="out"/>
        <c:minorTickMark val="none"/>
        <c:tickLblPos val="none"/>
        <c:crossAx val="38018252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0773540447696179"/>
          <c:y val="0.15040962962962964"/>
          <c:w val="0.72197757624082592"/>
          <c:h val="0.1213605555555555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417822561624"/>
          <c:y val="0.29227172278583141"/>
          <c:w val="0.63702822508887313"/>
          <c:h val="0.6325630401756747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'図3-23'!$E$86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'図3-23'!$F$86:$Q$86</c:f>
              <c:numCache>
                <c:formatCode>#,##0_);[Red]\(#,##0\)</c:formatCode>
                <c:ptCount val="12"/>
                <c:pt idx="0">
                  <c:v>1214481.4000000001</c:v>
                </c:pt>
                <c:pt idx="1">
                  <c:v>1470762.2</c:v>
                </c:pt>
                <c:pt idx="2">
                  <c:v>1471691.3</c:v>
                </c:pt>
                <c:pt idx="3">
                  <c:v>1162280.5</c:v>
                </c:pt>
                <c:pt idx="4">
                  <c:v>1074724.2</c:v>
                </c:pt>
                <c:pt idx="5">
                  <c:v>1100549</c:v>
                </c:pt>
                <c:pt idx="6">
                  <c:v>943002.7</c:v>
                </c:pt>
                <c:pt idx="7">
                  <c:v>793827.1</c:v>
                </c:pt>
                <c:pt idx="8">
                  <c:v>762624.2</c:v>
                </c:pt>
                <c:pt idx="9">
                  <c:v>691919.89999999991</c:v>
                </c:pt>
                <c:pt idx="10">
                  <c:v>603858.19999999995</c:v>
                </c:pt>
                <c:pt idx="11" formatCode="#,##0_ ">
                  <c:v>716283.1</c:v>
                </c:pt>
              </c:numCache>
            </c:numRef>
          </c:val>
        </c:ser>
        <c:ser>
          <c:idx val="2"/>
          <c:order val="2"/>
          <c:tx>
            <c:strRef>
              <c:f>'図3-23'!$E$87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'図3-23'!$F$87:$Q$87</c:f>
              <c:numCache>
                <c:formatCode>#,##0_);[Red]\(#,##0\)</c:formatCode>
                <c:ptCount val="12"/>
                <c:pt idx="7">
                  <c:v>301593.69999999995</c:v>
                </c:pt>
                <c:pt idx="8">
                  <c:v>306497.90000000002</c:v>
                </c:pt>
                <c:pt idx="9">
                  <c:v>266679.80000000005</c:v>
                </c:pt>
                <c:pt idx="10">
                  <c:v>315352.99999999994</c:v>
                </c:pt>
                <c:pt idx="11" formatCode="#,##0_ ">
                  <c:v>333311.2</c:v>
                </c:pt>
              </c:numCache>
            </c:numRef>
          </c:val>
        </c:ser>
        <c:ser>
          <c:idx val="3"/>
          <c:order val="3"/>
          <c:tx>
            <c:strRef>
              <c:f>'図3-23'!$E$88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'図3-23'!$F$88:$Q$88</c:f>
              <c:numCache>
                <c:formatCode>#,##0_);[Red]\(#,##0\)</c:formatCode>
                <c:ptCount val="12"/>
                <c:pt idx="0">
                  <c:v>87173.8</c:v>
                </c:pt>
                <c:pt idx="1">
                  <c:v>67821.600000000006</c:v>
                </c:pt>
                <c:pt idx="2">
                  <c:v>75289.8</c:v>
                </c:pt>
                <c:pt idx="3">
                  <c:v>70897.799999999988</c:v>
                </c:pt>
                <c:pt idx="4">
                  <c:v>61931.400000000009</c:v>
                </c:pt>
                <c:pt idx="5">
                  <c:v>62500.799999999988</c:v>
                </c:pt>
                <c:pt idx="6">
                  <c:v>47481.1</c:v>
                </c:pt>
                <c:pt idx="7">
                  <c:v>45861.200000000004</c:v>
                </c:pt>
                <c:pt idx="8">
                  <c:v>47870.099999999991</c:v>
                </c:pt>
                <c:pt idx="9">
                  <c:v>39187</c:v>
                </c:pt>
                <c:pt idx="10">
                  <c:v>41338.5</c:v>
                </c:pt>
                <c:pt idx="11" formatCode="#,##0_ ">
                  <c:v>55634.700000000004</c:v>
                </c:pt>
              </c:numCache>
            </c:numRef>
          </c:val>
        </c:ser>
        <c:ser>
          <c:idx val="4"/>
          <c:order val="4"/>
          <c:tx>
            <c:strRef>
              <c:f>'図3-23'!$E$89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'図3-23'!$F$89:$Q$89</c:f>
              <c:numCache>
                <c:formatCode>#,##0_);[Red]\(#,##0\)</c:formatCode>
                <c:ptCount val="12"/>
                <c:pt idx="0">
                  <c:v>255124</c:v>
                </c:pt>
                <c:pt idx="1">
                  <c:v>68605.299999999988</c:v>
                </c:pt>
                <c:pt idx="2">
                  <c:v>62479.5</c:v>
                </c:pt>
                <c:pt idx="3">
                  <c:v>64765.1</c:v>
                </c:pt>
                <c:pt idx="4">
                  <c:v>68455.899999999994</c:v>
                </c:pt>
                <c:pt idx="5">
                  <c:v>46295.4</c:v>
                </c:pt>
                <c:pt idx="6">
                  <c:v>46203.100000000006</c:v>
                </c:pt>
                <c:pt idx="7">
                  <c:v>28155.500000000004</c:v>
                </c:pt>
                <c:pt idx="8">
                  <c:v>33761.1</c:v>
                </c:pt>
                <c:pt idx="9">
                  <c:v>27873.1</c:v>
                </c:pt>
                <c:pt idx="10">
                  <c:v>34272.5</c:v>
                </c:pt>
                <c:pt idx="11" formatCode="#,##0_ ">
                  <c:v>33381.300000000003</c:v>
                </c:pt>
              </c:numCache>
            </c:numRef>
          </c:val>
        </c:ser>
        <c:ser>
          <c:idx val="5"/>
          <c:order val="5"/>
          <c:tx>
            <c:strRef>
              <c:f>'図3-23'!$E$90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'図3-23'!$F$90:$Q$90</c:f>
              <c:numCache>
                <c:formatCode>#,##0_);[Red]\(#,##0\)</c:formatCode>
                <c:ptCount val="12"/>
                <c:pt idx="0">
                  <c:v>29880.6</c:v>
                </c:pt>
                <c:pt idx="1">
                  <c:v>28671.3</c:v>
                </c:pt>
                <c:pt idx="2">
                  <c:v>24087</c:v>
                </c:pt>
                <c:pt idx="3">
                  <c:v>25651.099999999995</c:v>
                </c:pt>
                <c:pt idx="4">
                  <c:v>25351.1</c:v>
                </c:pt>
                <c:pt idx="5">
                  <c:v>20390.599999999995</c:v>
                </c:pt>
                <c:pt idx="6">
                  <c:v>17879.099999999999</c:v>
                </c:pt>
                <c:pt idx="7">
                  <c:v>13034</c:v>
                </c:pt>
                <c:pt idx="8">
                  <c:v>12685.9</c:v>
                </c:pt>
                <c:pt idx="9">
                  <c:v>13577.4</c:v>
                </c:pt>
                <c:pt idx="10">
                  <c:v>10827.1</c:v>
                </c:pt>
                <c:pt idx="11" formatCode="#,##0_ ">
                  <c:v>20868.199999999997</c:v>
                </c:pt>
              </c:numCache>
            </c:numRef>
          </c:val>
        </c:ser>
        <c:ser>
          <c:idx val="6"/>
          <c:order val="6"/>
          <c:tx>
            <c:strRef>
              <c:f>'図3-23'!$E$91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'図3-23'!$F$91:$Q$91</c:f>
              <c:numCache>
                <c:formatCode>#,##0_);[Red]\(#,##0\)</c:formatCode>
                <c:ptCount val="12"/>
                <c:pt idx="0">
                  <c:v>156558.00008216104</c:v>
                </c:pt>
                <c:pt idx="1">
                  <c:v>100920.00011009816</c:v>
                </c:pt>
                <c:pt idx="2">
                  <c:v>61619.100048134336</c:v>
                </c:pt>
                <c:pt idx="3">
                  <c:v>52758.700112547027</c:v>
                </c:pt>
                <c:pt idx="4">
                  <c:v>49174.100028494373</c:v>
                </c:pt>
                <c:pt idx="5">
                  <c:v>51598.700089924503</c:v>
                </c:pt>
                <c:pt idx="6">
                  <c:v>35391.500017862068</c:v>
                </c:pt>
                <c:pt idx="7">
                  <c:v>55876.700065117795</c:v>
                </c:pt>
                <c:pt idx="8">
                  <c:v>49549.100040379679</c:v>
                </c:pt>
                <c:pt idx="9">
                  <c:v>49342.200033678208</c:v>
                </c:pt>
                <c:pt idx="10">
                  <c:v>46432.000044569955</c:v>
                </c:pt>
                <c:pt idx="11" formatCode="#,##0_ ">
                  <c:v>41397.900043922244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0395520"/>
        <c:axId val="380397440"/>
      </c:barChart>
      <c:lineChart>
        <c:grouping val="standard"/>
        <c:varyColors val="0"/>
        <c:ser>
          <c:idx val="0"/>
          <c:order val="0"/>
          <c:tx>
            <c:strRef>
              <c:f>'図3-23'!$E$95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'図3-23'!$F$85:$Q$85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'図3-23'!$F$95:$Q$95</c:f>
              <c:numCache>
                <c:formatCode>#,##0_);[Red]\(#,##0\)</c:formatCode>
                <c:ptCount val="12"/>
                <c:pt idx="0">
                  <c:v>169</c:v>
                </c:pt>
                <c:pt idx="1">
                  <c:v>164</c:v>
                </c:pt>
                <c:pt idx="2">
                  <c:v>172</c:v>
                </c:pt>
                <c:pt idx="3">
                  <c:v>178</c:v>
                </c:pt>
                <c:pt idx="4">
                  <c:v>176</c:v>
                </c:pt>
                <c:pt idx="5">
                  <c:v>177</c:v>
                </c:pt>
                <c:pt idx="6">
                  <c:v>175</c:v>
                </c:pt>
                <c:pt idx="7">
                  <c:v>179</c:v>
                </c:pt>
                <c:pt idx="8">
                  <c:v>180</c:v>
                </c:pt>
                <c:pt idx="9">
                  <c:v>184</c:v>
                </c:pt>
                <c:pt idx="10">
                  <c:v>182</c:v>
                </c:pt>
                <c:pt idx="11" formatCode="#,##0_ ">
                  <c:v>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417920"/>
        <c:axId val="380416000"/>
      </c:lineChart>
      <c:catAx>
        <c:axId val="3803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0397440"/>
        <c:crosses val="autoZero"/>
        <c:auto val="1"/>
        <c:lblAlgn val="ctr"/>
        <c:lblOffset val="100"/>
        <c:tickLblSkip val="1"/>
        <c:noMultiLvlLbl val="0"/>
      </c:catAx>
      <c:valAx>
        <c:axId val="38039744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8215598449845165E-3"/>
              <c:y val="0.4545552882373785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395520"/>
        <c:crosses val="autoZero"/>
        <c:crossBetween val="between"/>
      </c:valAx>
      <c:valAx>
        <c:axId val="38041600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346357650154089"/>
              <c:y val="0.4569415692198661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0417920"/>
        <c:crosses val="max"/>
        <c:crossBetween val="between"/>
      </c:valAx>
      <c:catAx>
        <c:axId val="380417920"/>
        <c:scaling>
          <c:orientation val="minMax"/>
        </c:scaling>
        <c:delete val="1"/>
        <c:axPos val="b"/>
        <c:majorTickMark val="out"/>
        <c:minorTickMark val="none"/>
        <c:tickLblPos val="none"/>
        <c:crossAx val="38041600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7977501731836021"/>
          <c:y val="0.14554312965455082"/>
          <c:w val="0.63656643714458239"/>
          <c:h val="0.119411962177586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ja-JP" sz="1200" b="1" i="0" baseline="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土壌</a:t>
            </a:r>
            <a:r>
              <a:rPr lang="ja-JP" altLang="ja-JP" sz="1200" b="1" i="0" baseline="0">
                <a:latin typeface="+mn-ea"/>
                <a:ea typeface="+mn-ea"/>
              </a:rPr>
              <a:t>排出量</a:t>
            </a:r>
            <a:r>
              <a:rPr lang="ja-JP" altLang="en-US" sz="1200" b="1" i="0" baseline="0">
                <a:latin typeface="+mn-ea"/>
                <a:ea typeface="+mn-ea"/>
              </a:rPr>
              <a:t>の</a:t>
            </a:r>
            <a:r>
              <a:rPr lang="ja-JP" altLang="ja-JP" sz="1200" b="1" i="0" baseline="0">
                <a:latin typeface="+mn-ea"/>
                <a:ea typeface="+mn-ea"/>
              </a:rPr>
              <a:t>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2532539223464057"/>
          <c:y val="3.149606299212598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6251255813452"/>
          <c:y val="0.14169453227795345"/>
          <c:w val="0.63322569004822682"/>
          <c:h val="0.77948236785362457"/>
        </c:manualLayout>
      </c:layout>
      <c:doughnutChart>
        <c:varyColors val="1"/>
        <c:ser>
          <c:idx val="0"/>
          <c:order val="0"/>
          <c:tx>
            <c:strRef>
              <c:f>'図1-8,9'!$Q$72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1772267563807805E-3"/>
                  <c:y val="2.56565656565656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52160357304673E-3"/>
                  <c:y val="1.282823898981131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クロロタロニル</a:t>
                    </a:r>
                    <a:r>
                      <a:rPr lang="en-US" altLang="ja-JP"/>
                      <a:t>9.8%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1358917973091202E-3"/>
                  <c:y val="-0.1145773313768849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トルエン
</a:t>
                    </a:r>
                    <a:r>
                      <a:rPr lang="en-US" altLang="ja-JP"/>
                      <a:t>5.6%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0960668191252554E-2"/>
                  <c:y val="0.117491612761003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
</a:t>
                    </a:r>
                    <a:r>
                      <a:rPr lang="en-US" altLang="ja-JP"/>
                      <a:t>6.5%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0810101440022697E-3"/>
                  <c:y val="-6.1223055779444889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キシレン
</a:t>
                    </a:r>
                    <a:r>
                      <a:rPr lang="en-US" altLang="ja-JP"/>
                      <a:t>5.1%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9353311320166968E-3"/>
                  <c:y val="-6.414141414141413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('図1-8,9'!$E$73,'図1-8,9'!$E$74,'図1-8,9'!$E$75,'図1-8,9'!$E$76,'図1-8,9'!$E$77,'図1-8,9'!$E$79)</c:f>
              <c:strCache>
                <c:ptCount val="6"/>
                <c:pt idx="0">
                  <c:v>砒素及びその無機化合物</c:v>
                </c:pt>
                <c:pt idx="1">
                  <c:v>クロロタロニル</c:v>
                </c:pt>
                <c:pt idx="2">
                  <c:v>マンガン及びその化合物</c:v>
                </c:pt>
                <c:pt idx="3">
                  <c:v>トルエン</c:v>
                </c:pt>
                <c:pt idx="4">
                  <c:v>キシレン</c:v>
                </c:pt>
                <c:pt idx="5">
                  <c:v>その他</c:v>
                </c:pt>
              </c:strCache>
            </c:strRef>
          </c:cat>
          <c:val>
            <c:numRef>
              <c:f>('図1-8,9'!$Q$73,'図1-8,9'!$Q$74,'図1-8,9'!$Q$75,'図1-8,9'!$Q$76,'図1-8,9'!$Q$77,'図1-8,9'!$Q$79)</c:f>
              <c:numCache>
                <c:formatCode>#,##0_);[Red]\(#,##0\)</c:formatCode>
                <c:ptCount val="6"/>
                <c:pt idx="0">
                  <c:v>920</c:v>
                </c:pt>
                <c:pt idx="1">
                  <c:v>147</c:v>
                </c:pt>
                <c:pt idx="2">
                  <c:v>97.7</c:v>
                </c:pt>
                <c:pt idx="3">
                  <c:v>84</c:v>
                </c:pt>
                <c:pt idx="4">
                  <c:v>76.300000000000011</c:v>
                </c:pt>
                <c:pt idx="5">
                  <c:v>169.50000000000023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32" l="0.70000000000000062" r="0.70000000000000062" t="0.75000000000001232" header="0.30000000000000032" footer="0.30000000000000032"/>
    <c:pageSetup orientation="portrait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05639790893908"/>
          <c:y val="0.2913804960074296"/>
          <c:w val="0.6515171037504609"/>
          <c:h val="0.632553802689506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'図3-23'!$E$100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'図3-23'!$F$100:$Q$100</c:f>
              <c:numCache>
                <c:formatCode>#,##0_);[Red]\(#,##0\)</c:formatCode>
                <c:ptCount val="12"/>
                <c:pt idx="0">
                  <c:v>1417000</c:v>
                </c:pt>
                <c:pt idx="1">
                  <c:v>1369700</c:v>
                </c:pt>
                <c:pt idx="2">
                  <c:v>1343100</c:v>
                </c:pt>
                <c:pt idx="3">
                  <c:v>1141500</c:v>
                </c:pt>
                <c:pt idx="4">
                  <c:v>1077400</c:v>
                </c:pt>
                <c:pt idx="5">
                  <c:v>884000</c:v>
                </c:pt>
                <c:pt idx="6">
                  <c:v>755400</c:v>
                </c:pt>
                <c:pt idx="7">
                  <c:v>942300</c:v>
                </c:pt>
                <c:pt idx="8">
                  <c:v>919400</c:v>
                </c:pt>
                <c:pt idx="9">
                  <c:v>733200</c:v>
                </c:pt>
                <c:pt idx="10">
                  <c:v>871500</c:v>
                </c:pt>
                <c:pt idx="11" formatCode="#,##0_ ">
                  <c:v>840260</c:v>
                </c:pt>
              </c:numCache>
            </c:numRef>
          </c:val>
        </c:ser>
        <c:ser>
          <c:idx val="2"/>
          <c:order val="2"/>
          <c:tx>
            <c:strRef>
              <c:f>'図3-23'!$E$101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'図3-23'!$F$101:$Q$101</c:f>
              <c:numCache>
                <c:formatCode>#,##0_);[Red]\(#,##0\)</c:formatCode>
                <c:ptCount val="12"/>
                <c:pt idx="0">
                  <c:v>58000</c:v>
                </c:pt>
                <c:pt idx="1">
                  <c:v>62500</c:v>
                </c:pt>
                <c:pt idx="2">
                  <c:v>64985</c:v>
                </c:pt>
                <c:pt idx="3">
                  <c:v>60850</c:v>
                </c:pt>
                <c:pt idx="4">
                  <c:v>39790</c:v>
                </c:pt>
                <c:pt idx="5">
                  <c:v>34350</c:v>
                </c:pt>
                <c:pt idx="6">
                  <c:v>30800</c:v>
                </c:pt>
                <c:pt idx="7">
                  <c:v>31200</c:v>
                </c:pt>
                <c:pt idx="8">
                  <c:v>20500</c:v>
                </c:pt>
                <c:pt idx="9">
                  <c:v>13500</c:v>
                </c:pt>
                <c:pt idx="10">
                  <c:v>11200</c:v>
                </c:pt>
                <c:pt idx="11" formatCode="#,##0_ ">
                  <c:v>13790</c:v>
                </c:pt>
              </c:numCache>
            </c:numRef>
          </c:val>
        </c:ser>
        <c:ser>
          <c:idx val="3"/>
          <c:order val="3"/>
          <c:tx>
            <c:strRef>
              <c:f>'図3-23'!$E$102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'図3-23'!$F$102:$Q$102</c:f>
              <c:numCache>
                <c:formatCode>#,##0_);[Red]\(#,##0\)</c:formatCode>
                <c:ptCount val="12"/>
                <c:pt idx="7">
                  <c:v>5200</c:v>
                </c:pt>
                <c:pt idx="8">
                  <c:v>3700</c:v>
                </c:pt>
                <c:pt idx="9">
                  <c:v>4200</c:v>
                </c:pt>
                <c:pt idx="10">
                  <c:v>6500</c:v>
                </c:pt>
                <c:pt idx="11" formatCode="#,##0_ ">
                  <c:v>4200</c:v>
                </c:pt>
              </c:numCache>
            </c:numRef>
          </c:val>
        </c:ser>
        <c:ser>
          <c:idx val="4"/>
          <c:order val="4"/>
          <c:tx>
            <c:strRef>
              <c:f>'図3-23'!$E$103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'図3-23'!$F$103:$Q$103</c:f>
              <c:numCache>
                <c:formatCode>#,##0_);[Red]\(#,##0\)</c:formatCode>
                <c:ptCount val="12"/>
                <c:pt idx="0">
                  <c:v>11800</c:v>
                </c:pt>
                <c:pt idx="1">
                  <c:v>11500</c:v>
                </c:pt>
                <c:pt idx="2">
                  <c:v>9100</c:v>
                </c:pt>
                <c:pt idx="3">
                  <c:v>9300</c:v>
                </c:pt>
                <c:pt idx="4">
                  <c:v>7200</c:v>
                </c:pt>
                <c:pt idx="5">
                  <c:v>5970</c:v>
                </c:pt>
                <c:pt idx="6">
                  <c:v>7000</c:v>
                </c:pt>
                <c:pt idx="7">
                  <c:v>9100</c:v>
                </c:pt>
                <c:pt idx="8">
                  <c:v>6800</c:v>
                </c:pt>
                <c:pt idx="9">
                  <c:v>4600</c:v>
                </c:pt>
                <c:pt idx="10">
                  <c:v>3200</c:v>
                </c:pt>
                <c:pt idx="11" formatCode="#,##0_ ">
                  <c:v>2900</c:v>
                </c:pt>
              </c:numCache>
            </c:numRef>
          </c:val>
        </c:ser>
        <c:ser>
          <c:idx val="5"/>
          <c:order val="5"/>
          <c:tx>
            <c:strRef>
              <c:f>'図3-23'!$E$104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'図3-23'!$F$104:$Q$104</c:f>
              <c:numCache>
                <c:formatCode>#,##0_);[Red]\(#,##0\)</c:formatCode>
                <c:ptCount val="12"/>
                <c:pt idx="0">
                  <c:v>6500</c:v>
                </c:pt>
                <c:pt idx="1">
                  <c:v>10000</c:v>
                </c:pt>
                <c:pt idx="2">
                  <c:v>9600</c:v>
                </c:pt>
                <c:pt idx="3">
                  <c:v>8900</c:v>
                </c:pt>
                <c:pt idx="4">
                  <c:v>17600</c:v>
                </c:pt>
                <c:pt idx="5">
                  <c:v>8200</c:v>
                </c:pt>
                <c:pt idx="6">
                  <c:v>9300</c:v>
                </c:pt>
                <c:pt idx="7">
                  <c:v>5700</c:v>
                </c:pt>
                <c:pt idx="8">
                  <c:v>6200</c:v>
                </c:pt>
                <c:pt idx="9">
                  <c:v>6300</c:v>
                </c:pt>
                <c:pt idx="10">
                  <c:v>3600</c:v>
                </c:pt>
                <c:pt idx="11" formatCode="#,##0_ ">
                  <c:v>1700</c:v>
                </c:pt>
              </c:numCache>
            </c:numRef>
          </c:val>
        </c:ser>
        <c:ser>
          <c:idx val="6"/>
          <c:order val="6"/>
          <c:tx>
            <c:strRef>
              <c:f>'図3-23'!$E$105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'図3-23'!$F$105:$Q$105</c:f>
              <c:numCache>
                <c:formatCode>#,##0_);[Red]\(#,##0\)</c:formatCode>
                <c:ptCount val="12"/>
                <c:pt idx="0">
                  <c:v>6088.0000009199139</c:v>
                </c:pt>
                <c:pt idx="1">
                  <c:v>6488.4000000650994</c:v>
                </c:pt>
                <c:pt idx="2">
                  <c:v>6908.4000013000332</c:v>
                </c:pt>
                <c:pt idx="3">
                  <c:v>4891.0000034000259</c:v>
                </c:pt>
                <c:pt idx="4">
                  <c:v>4125.5000033001415</c:v>
                </c:pt>
                <c:pt idx="5">
                  <c:v>1445.1000001699431</c:v>
                </c:pt>
                <c:pt idx="6">
                  <c:v>177.30000088992529</c:v>
                </c:pt>
                <c:pt idx="7">
                  <c:v>2172.700000379933</c:v>
                </c:pt>
                <c:pt idx="8">
                  <c:v>2838.5000000230502</c:v>
                </c:pt>
                <c:pt idx="9">
                  <c:v>415.80000053008553</c:v>
                </c:pt>
                <c:pt idx="10">
                  <c:v>1919.1999999999534</c:v>
                </c:pt>
                <c:pt idx="11" formatCode="#,##0_ ">
                  <c:v>1720.7000000000698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517824"/>
        <c:axId val="381519744"/>
      </c:barChart>
      <c:lineChart>
        <c:grouping val="standard"/>
        <c:varyColors val="0"/>
        <c:ser>
          <c:idx val="0"/>
          <c:order val="0"/>
          <c:tx>
            <c:strRef>
              <c:f>'図3-23'!$E$109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'図3-23'!$F$109:$Q$109</c:f>
              <c:numCache>
                <c:formatCode>#,##0_);[Red]\(#,##0\)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21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 formatCode="#,##0_ 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532032"/>
        <c:axId val="381530112"/>
      </c:lineChart>
      <c:catAx>
        <c:axId val="3815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1519744"/>
        <c:crosses val="autoZero"/>
        <c:auto val="1"/>
        <c:lblAlgn val="ctr"/>
        <c:lblOffset val="100"/>
        <c:tickLblSkip val="1"/>
        <c:noMultiLvlLbl val="0"/>
      </c:catAx>
      <c:valAx>
        <c:axId val="38151974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9784722222222222E-3"/>
              <c:y val="0.4563441436562285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517824"/>
        <c:crosses val="autoZero"/>
        <c:crossBetween val="between"/>
      </c:valAx>
      <c:valAx>
        <c:axId val="38153011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68518518518529"/>
              <c:y val="0.4563618243082910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532032"/>
        <c:crosses val="max"/>
        <c:crossBetween val="between"/>
      </c:valAx>
      <c:catAx>
        <c:axId val="381532032"/>
        <c:scaling>
          <c:orientation val="minMax"/>
        </c:scaling>
        <c:delete val="1"/>
        <c:axPos val="b"/>
        <c:majorTickMark val="out"/>
        <c:minorTickMark val="none"/>
        <c:tickLblPos val="none"/>
        <c:crossAx val="38153011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2770436664013033"/>
          <c:y val="0.14318890101719584"/>
          <c:w val="0.62271023655573476"/>
          <c:h val="0.124303390464958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862012750592"/>
          <c:y val="0.29985485441327686"/>
          <c:w val="0.63061708642829095"/>
          <c:h val="0.624048921636217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'図3-23'!$E$114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'図3-23'!$F$114:$Q$114</c:f>
              <c:numCache>
                <c:formatCode>#,##0_);[Red]\(#,##0\)</c:formatCode>
                <c:ptCount val="12"/>
                <c:pt idx="0">
                  <c:v>3897133</c:v>
                </c:pt>
                <c:pt idx="1">
                  <c:v>3521380</c:v>
                </c:pt>
                <c:pt idx="2">
                  <c:v>3257642</c:v>
                </c:pt>
                <c:pt idx="3">
                  <c:v>2931230</c:v>
                </c:pt>
                <c:pt idx="4">
                  <c:v>2660776</c:v>
                </c:pt>
                <c:pt idx="5">
                  <c:v>1504292</c:v>
                </c:pt>
                <c:pt idx="6">
                  <c:v>1403811</c:v>
                </c:pt>
                <c:pt idx="7">
                  <c:v>1173768</c:v>
                </c:pt>
                <c:pt idx="8">
                  <c:v>955411</c:v>
                </c:pt>
                <c:pt idx="9">
                  <c:v>974644</c:v>
                </c:pt>
                <c:pt idx="10">
                  <c:v>912463</c:v>
                </c:pt>
                <c:pt idx="11" formatCode="#,##0_ ">
                  <c:v>814671</c:v>
                </c:pt>
              </c:numCache>
            </c:numRef>
          </c:val>
        </c:ser>
        <c:ser>
          <c:idx val="2"/>
          <c:order val="2"/>
          <c:tx>
            <c:strRef>
              <c:f>'図3-23'!$E$115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A874A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'図3-23'!$F$115:$Q$115</c:f>
              <c:numCache>
                <c:formatCode>#,##0_);[Red]\(#,##0\)</c:formatCode>
                <c:ptCount val="12"/>
                <c:pt idx="0">
                  <c:v>75492</c:v>
                </c:pt>
                <c:pt idx="1">
                  <c:v>61997</c:v>
                </c:pt>
                <c:pt idx="2">
                  <c:v>54692</c:v>
                </c:pt>
                <c:pt idx="3">
                  <c:v>50323.6</c:v>
                </c:pt>
                <c:pt idx="4">
                  <c:v>48248.4</c:v>
                </c:pt>
                <c:pt idx="5">
                  <c:v>20334.3</c:v>
                </c:pt>
                <c:pt idx="6">
                  <c:v>15238</c:v>
                </c:pt>
                <c:pt idx="7">
                  <c:v>20774</c:v>
                </c:pt>
                <c:pt idx="8">
                  <c:v>19724.2</c:v>
                </c:pt>
                <c:pt idx="9">
                  <c:v>18727</c:v>
                </c:pt>
                <c:pt idx="10">
                  <c:v>18672</c:v>
                </c:pt>
                <c:pt idx="11" formatCode="#,##0_ ">
                  <c:v>13221.4</c:v>
                </c:pt>
              </c:numCache>
            </c:numRef>
          </c:val>
        </c:ser>
        <c:ser>
          <c:idx val="3"/>
          <c:order val="3"/>
          <c:tx>
            <c:strRef>
              <c:f>'図3-23'!$E$116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8C3FC5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'図3-23'!$F$116:$Q$116</c:f>
              <c:numCache>
                <c:formatCode>#,##0_);[Red]\(#,##0\)</c:formatCode>
                <c:ptCount val="12"/>
                <c:pt idx="7">
                  <c:v>884</c:v>
                </c:pt>
                <c:pt idx="8">
                  <c:v>5210</c:v>
                </c:pt>
                <c:pt idx="9">
                  <c:v>4456</c:v>
                </c:pt>
                <c:pt idx="10">
                  <c:v>4854</c:v>
                </c:pt>
                <c:pt idx="11" formatCode="#,##0_ ">
                  <c:v>10156</c:v>
                </c:pt>
              </c:numCache>
            </c:numRef>
          </c:val>
        </c:ser>
        <c:ser>
          <c:idx val="4"/>
          <c:order val="4"/>
          <c:tx>
            <c:strRef>
              <c:f>'図3-23'!$E$117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'図3-23'!$F$117:$Q$117</c:f>
              <c:numCache>
                <c:formatCode>#,##0_);[Red]\(#,##0\)</c:formatCode>
                <c:ptCount val="12"/>
                <c:pt idx="0">
                  <c:v>6031</c:v>
                </c:pt>
                <c:pt idx="1">
                  <c:v>19262.900000000001</c:v>
                </c:pt>
                <c:pt idx="2">
                  <c:v>18160.7</c:v>
                </c:pt>
                <c:pt idx="3">
                  <c:v>15560.7</c:v>
                </c:pt>
                <c:pt idx="4">
                  <c:v>6164</c:v>
                </c:pt>
                <c:pt idx="5">
                  <c:v>4240</c:v>
                </c:pt>
                <c:pt idx="6">
                  <c:v>4050</c:v>
                </c:pt>
                <c:pt idx="7">
                  <c:v>3890</c:v>
                </c:pt>
                <c:pt idx="8">
                  <c:v>4520</c:v>
                </c:pt>
                <c:pt idx="9">
                  <c:v>3790</c:v>
                </c:pt>
                <c:pt idx="10">
                  <c:v>4120</c:v>
                </c:pt>
                <c:pt idx="11" formatCode="#,##0_ ">
                  <c:v>4158</c:v>
                </c:pt>
              </c:numCache>
            </c:numRef>
          </c:val>
        </c:ser>
        <c:ser>
          <c:idx val="5"/>
          <c:order val="5"/>
          <c:tx>
            <c:strRef>
              <c:f>'図3-23'!$E$118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'図3-23'!$F$118:$Q$118</c:f>
              <c:numCache>
                <c:formatCode>#,##0_);[Red]\(#,##0\)</c:formatCode>
                <c:ptCount val="12"/>
                <c:pt idx="0">
                  <c:v>33640</c:v>
                </c:pt>
                <c:pt idx="1">
                  <c:v>33370</c:v>
                </c:pt>
                <c:pt idx="2">
                  <c:v>17460</c:v>
                </c:pt>
                <c:pt idx="3">
                  <c:v>13740</c:v>
                </c:pt>
                <c:pt idx="4">
                  <c:v>42870</c:v>
                </c:pt>
                <c:pt idx="5">
                  <c:v>39860</c:v>
                </c:pt>
                <c:pt idx="6">
                  <c:v>32980</c:v>
                </c:pt>
                <c:pt idx="7">
                  <c:v>36450</c:v>
                </c:pt>
                <c:pt idx="8">
                  <c:v>33420</c:v>
                </c:pt>
                <c:pt idx="9">
                  <c:v>11573</c:v>
                </c:pt>
                <c:pt idx="10">
                  <c:v>3900</c:v>
                </c:pt>
                <c:pt idx="11" formatCode="#,##0_ ">
                  <c:v>2900</c:v>
                </c:pt>
              </c:numCache>
            </c:numRef>
          </c:val>
        </c:ser>
        <c:ser>
          <c:idx val="6"/>
          <c:order val="6"/>
          <c:tx>
            <c:strRef>
              <c:f>'図3-23'!$E$119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'図3-23'!$F$119:$Q$119</c:f>
              <c:numCache>
                <c:formatCode>#,##0_);[Red]\(#,##0\)</c:formatCode>
                <c:ptCount val="12"/>
                <c:pt idx="0">
                  <c:v>180937.00000509992</c:v>
                </c:pt>
                <c:pt idx="1">
                  <c:v>39820.000023500063</c:v>
                </c:pt>
                <c:pt idx="2">
                  <c:v>25095.000002349727</c:v>
                </c:pt>
                <c:pt idx="3">
                  <c:v>17603.000000000466</c:v>
                </c:pt>
                <c:pt idx="4">
                  <c:v>24754.000000072177</c:v>
                </c:pt>
                <c:pt idx="5">
                  <c:v>8906.6000001099892</c:v>
                </c:pt>
                <c:pt idx="6">
                  <c:v>9560.0000000051223</c:v>
                </c:pt>
                <c:pt idx="7">
                  <c:v>8287.0000000053551</c:v>
                </c:pt>
                <c:pt idx="8">
                  <c:v>8000.5</c:v>
                </c:pt>
                <c:pt idx="9">
                  <c:v>3377.0000000520376</c:v>
                </c:pt>
                <c:pt idx="10">
                  <c:v>2962.000002100016</c:v>
                </c:pt>
                <c:pt idx="11" formatCode="#,##0_ ">
                  <c:v>3442.0000001200242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259776"/>
        <c:axId val="381261696"/>
      </c:barChart>
      <c:lineChart>
        <c:grouping val="standard"/>
        <c:varyColors val="0"/>
        <c:ser>
          <c:idx val="0"/>
          <c:order val="0"/>
          <c:tx>
            <c:strRef>
              <c:f>'図3-23'!$E$123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'図3-23'!$F$113:$Q$113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'図3-23'!$F$123:$Q$123</c:f>
              <c:numCache>
                <c:formatCode>#,##0_);[Red]\(#,##0\)</c:formatCode>
                <c:ptCount val="12"/>
                <c:pt idx="0">
                  <c:v>60</c:v>
                </c:pt>
                <c:pt idx="1">
                  <c:v>62</c:v>
                </c:pt>
                <c:pt idx="2">
                  <c:v>67</c:v>
                </c:pt>
                <c:pt idx="3">
                  <c:v>66</c:v>
                </c:pt>
                <c:pt idx="4">
                  <c:v>72</c:v>
                </c:pt>
                <c:pt idx="5">
                  <c:v>74</c:v>
                </c:pt>
                <c:pt idx="6">
                  <c:v>67</c:v>
                </c:pt>
                <c:pt idx="7">
                  <c:v>67</c:v>
                </c:pt>
                <c:pt idx="8">
                  <c:v>65</c:v>
                </c:pt>
                <c:pt idx="9">
                  <c:v>62</c:v>
                </c:pt>
                <c:pt idx="10">
                  <c:v>55</c:v>
                </c:pt>
                <c:pt idx="11" formatCode="#,##0_ 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286272"/>
        <c:axId val="381284352"/>
      </c:lineChart>
      <c:catAx>
        <c:axId val="3812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1261696"/>
        <c:crosses val="autoZero"/>
        <c:auto val="1"/>
        <c:lblAlgn val="ctr"/>
        <c:lblOffset val="100"/>
        <c:tickLblSkip val="1"/>
        <c:noMultiLvlLbl val="0"/>
      </c:catAx>
      <c:valAx>
        <c:axId val="38126169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2079566306873896E-2"/>
              <c:y val="0.4534729770186308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259776"/>
        <c:crosses val="autoZero"/>
        <c:crossBetween val="between"/>
      </c:valAx>
      <c:valAx>
        <c:axId val="38128435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824504155902154"/>
              <c:y val="0.4647964593678243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286272"/>
        <c:crosses val="max"/>
        <c:crossBetween val="between"/>
      </c:valAx>
      <c:catAx>
        <c:axId val="381286272"/>
        <c:scaling>
          <c:orientation val="minMax"/>
        </c:scaling>
        <c:delete val="1"/>
        <c:axPos val="b"/>
        <c:majorTickMark val="out"/>
        <c:minorTickMark val="none"/>
        <c:tickLblPos val="none"/>
        <c:crossAx val="3812843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3081732514293263"/>
          <c:y val="0.14574100647277349"/>
          <c:w val="0.69513127523446538"/>
          <c:h val="0.1246672546090306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69137478504842"/>
          <c:y val="0.29759768686736932"/>
          <c:w val="0.63766879355597794"/>
          <c:h val="0.6336389368630751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'図3-23'!$E$128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AB072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'図3-23'!$F$128:$Q$128</c:f>
              <c:numCache>
                <c:formatCode>#,##0_);[Red]\(#,##0\)</c:formatCode>
                <c:ptCount val="12"/>
                <c:pt idx="0">
                  <c:v>348791.6</c:v>
                </c:pt>
                <c:pt idx="1">
                  <c:v>318819.7</c:v>
                </c:pt>
                <c:pt idx="2">
                  <c:v>339548.7</c:v>
                </c:pt>
                <c:pt idx="3">
                  <c:v>335738.8</c:v>
                </c:pt>
                <c:pt idx="4">
                  <c:v>335916.79999999999</c:v>
                </c:pt>
                <c:pt idx="5">
                  <c:v>349722.7</c:v>
                </c:pt>
                <c:pt idx="6">
                  <c:v>429684.7</c:v>
                </c:pt>
                <c:pt idx="7">
                  <c:v>466511.8</c:v>
                </c:pt>
                <c:pt idx="8">
                  <c:v>401169.9</c:v>
                </c:pt>
                <c:pt idx="9">
                  <c:v>224440.7</c:v>
                </c:pt>
                <c:pt idx="10">
                  <c:v>370302.7</c:v>
                </c:pt>
                <c:pt idx="11" formatCode="#,##0_ ">
                  <c:v>210985.60000000001</c:v>
                </c:pt>
              </c:numCache>
            </c:numRef>
          </c:val>
        </c:ser>
        <c:ser>
          <c:idx val="2"/>
          <c:order val="2"/>
          <c:tx>
            <c:strRef>
              <c:f>'図3-23'!$E$129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9933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'図3-23'!$F$129:$Q$129</c:f>
              <c:numCache>
                <c:formatCode>#,##0_);[Red]\(#,##0\)</c:formatCode>
                <c:ptCount val="12"/>
                <c:pt idx="0">
                  <c:v>261930.1</c:v>
                </c:pt>
                <c:pt idx="1">
                  <c:v>266570.09999999998</c:v>
                </c:pt>
                <c:pt idx="2">
                  <c:v>236030.1</c:v>
                </c:pt>
                <c:pt idx="3">
                  <c:v>207570.1</c:v>
                </c:pt>
                <c:pt idx="4">
                  <c:v>197033.2</c:v>
                </c:pt>
                <c:pt idx="5">
                  <c:v>168850.2</c:v>
                </c:pt>
                <c:pt idx="6">
                  <c:v>151839.20000000001</c:v>
                </c:pt>
                <c:pt idx="7">
                  <c:v>163910.20000000001</c:v>
                </c:pt>
                <c:pt idx="8">
                  <c:v>160030.20000000001</c:v>
                </c:pt>
                <c:pt idx="9">
                  <c:v>144010.20000000001</c:v>
                </c:pt>
                <c:pt idx="10">
                  <c:v>146470.20000000001</c:v>
                </c:pt>
                <c:pt idx="11" formatCode="#,##0_ ">
                  <c:v>151850.20000000001</c:v>
                </c:pt>
              </c:numCache>
            </c:numRef>
          </c:val>
        </c:ser>
        <c:ser>
          <c:idx val="3"/>
          <c:order val="3"/>
          <c:tx>
            <c:strRef>
              <c:f>'図3-23'!$E$130</c:f>
              <c:strCache>
                <c:ptCount val="1"/>
                <c:pt idx="0">
                  <c:v>トリクロロエチレン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'図3-23'!$F$130:$Q$130</c:f>
              <c:numCache>
                <c:formatCode>#,##0_);[Red]\(#,##0\)</c:formatCode>
                <c:ptCount val="12"/>
                <c:pt idx="0">
                  <c:v>171000</c:v>
                </c:pt>
                <c:pt idx="1">
                  <c:v>134300</c:v>
                </c:pt>
                <c:pt idx="2">
                  <c:v>99330</c:v>
                </c:pt>
                <c:pt idx="3">
                  <c:v>92080</c:v>
                </c:pt>
                <c:pt idx="4">
                  <c:v>97700</c:v>
                </c:pt>
                <c:pt idx="5">
                  <c:v>105800</c:v>
                </c:pt>
                <c:pt idx="6">
                  <c:v>118500</c:v>
                </c:pt>
                <c:pt idx="7">
                  <c:v>111600</c:v>
                </c:pt>
                <c:pt idx="8">
                  <c:v>103290</c:v>
                </c:pt>
                <c:pt idx="9">
                  <c:v>113520</c:v>
                </c:pt>
                <c:pt idx="10">
                  <c:v>118070</c:v>
                </c:pt>
                <c:pt idx="11" formatCode="#,##0_ ">
                  <c:v>106180</c:v>
                </c:pt>
              </c:numCache>
            </c:numRef>
          </c:val>
        </c:ser>
        <c:ser>
          <c:idx val="5"/>
          <c:order val="4"/>
          <c:tx>
            <c:strRef>
              <c:f>'図3-23'!$E$131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'図3-23'!$F$131:$Q$131</c:f>
              <c:numCache>
                <c:formatCode>#,##0_);[Red]\(#,##0\)</c:formatCode>
                <c:ptCount val="12"/>
                <c:pt idx="0">
                  <c:v>116510</c:v>
                </c:pt>
                <c:pt idx="1">
                  <c:v>136290</c:v>
                </c:pt>
                <c:pt idx="2">
                  <c:v>153200</c:v>
                </c:pt>
                <c:pt idx="3">
                  <c:v>171200</c:v>
                </c:pt>
                <c:pt idx="4">
                  <c:v>160600</c:v>
                </c:pt>
                <c:pt idx="5">
                  <c:v>133960</c:v>
                </c:pt>
                <c:pt idx="6">
                  <c:v>110860.9</c:v>
                </c:pt>
                <c:pt idx="7">
                  <c:v>161150</c:v>
                </c:pt>
                <c:pt idx="8">
                  <c:v>143200</c:v>
                </c:pt>
                <c:pt idx="9">
                  <c:v>128300</c:v>
                </c:pt>
                <c:pt idx="10">
                  <c:v>88240</c:v>
                </c:pt>
                <c:pt idx="11" formatCode="#,##0_ ">
                  <c:v>88100</c:v>
                </c:pt>
              </c:numCache>
            </c:numRef>
          </c:val>
        </c:ser>
        <c:ser>
          <c:idx val="6"/>
          <c:order val="5"/>
          <c:tx>
            <c:strRef>
              <c:f>'図3-23'!$E$132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6633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'図3-23'!$F$132:$Q$132</c:f>
              <c:numCache>
                <c:formatCode>#,##0_);[Red]\(#,##0\)</c:formatCode>
                <c:ptCount val="12"/>
                <c:pt idx="0">
                  <c:v>59860</c:v>
                </c:pt>
                <c:pt idx="1">
                  <c:v>62083</c:v>
                </c:pt>
                <c:pt idx="2">
                  <c:v>72820</c:v>
                </c:pt>
                <c:pt idx="3">
                  <c:v>72872</c:v>
                </c:pt>
                <c:pt idx="4">
                  <c:v>65115</c:v>
                </c:pt>
                <c:pt idx="5">
                  <c:v>66629</c:v>
                </c:pt>
                <c:pt idx="6">
                  <c:v>55278</c:v>
                </c:pt>
                <c:pt idx="7">
                  <c:v>65379</c:v>
                </c:pt>
                <c:pt idx="8">
                  <c:v>63224</c:v>
                </c:pt>
                <c:pt idx="9">
                  <c:v>65664</c:v>
                </c:pt>
                <c:pt idx="10">
                  <c:v>58020</c:v>
                </c:pt>
                <c:pt idx="11" formatCode="#,##0_ ">
                  <c:v>48090</c:v>
                </c:pt>
              </c:numCache>
            </c:numRef>
          </c:val>
        </c:ser>
        <c:ser>
          <c:idx val="4"/>
          <c:order val="6"/>
          <c:tx>
            <c:strRef>
              <c:f>'図3-23'!$E$133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'図3-23'!$F$127:$Q$127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'図3-23'!$F$133:$Q$133</c:f>
              <c:numCache>
                <c:formatCode>#,##0_);[Red]\(#,##0\)</c:formatCode>
                <c:ptCount val="12"/>
                <c:pt idx="0">
                  <c:v>125951.3000006401</c:v>
                </c:pt>
                <c:pt idx="1">
                  <c:v>89572.000000420958</c:v>
                </c:pt>
                <c:pt idx="2">
                  <c:v>94167.000000629807</c:v>
                </c:pt>
                <c:pt idx="3">
                  <c:v>104455.80000003998</c:v>
                </c:pt>
                <c:pt idx="4">
                  <c:v>88141.699999999953</c:v>
                </c:pt>
                <c:pt idx="5">
                  <c:v>53194.199999999953</c:v>
                </c:pt>
                <c:pt idx="6">
                  <c:v>43365</c:v>
                </c:pt>
                <c:pt idx="7">
                  <c:v>87877.399999999907</c:v>
                </c:pt>
                <c:pt idx="8">
                  <c:v>71621.999999999884</c:v>
                </c:pt>
                <c:pt idx="9">
                  <c:v>83549.5</c:v>
                </c:pt>
                <c:pt idx="10">
                  <c:v>88161.099999999977</c:v>
                </c:pt>
                <c:pt idx="11" formatCode="#,##0_ ">
                  <c:v>122915.19999999995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349888"/>
        <c:axId val="381351808"/>
      </c:barChart>
      <c:lineChart>
        <c:grouping val="standard"/>
        <c:varyColors val="0"/>
        <c:ser>
          <c:idx val="0"/>
          <c:order val="0"/>
          <c:tx>
            <c:strRef>
              <c:f>'図3-23'!$E$137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6">
                  <a:lumMod val="50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'図3-23'!$F$99:$Q$99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'図3-23'!$F$137:$Q$137</c:f>
              <c:numCache>
                <c:formatCode>#,##0_);[Red]\(#,##0\)</c:formatCode>
                <c:ptCount val="12"/>
                <c:pt idx="0">
                  <c:v>112</c:v>
                </c:pt>
                <c:pt idx="1">
                  <c:v>121</c:v>
                </c:pt>
                <c:pt idx="2">
                  <c:v>128</c:v>
                </c:pt>
                <c:pt idx="3">
                  <c:v>130</c:v>
                </c:pt>
                <c:pt idx="4">
                  <c:v>129</c:v>
                </c:pt>
                <c:pt idx="5">
                  <c:v>131</c:v>
                </c:pt>
                <c:pt idx="6">
                  <c:v>122</c:v>
                </c:pt>
                <c:pt idx="7">
                  <c:v>119</c:v>
                </c:pt>
                <c:pt idx="8">
                  <c:v>123</c:v>
                </c:pt>
                <c:pt idx="9">
                  <c:v>119</c:v>
                </c:pt>
                <c:pt idx="10">
                  <c:v>117</c:v>
                </c:pt>
                <c:pt idx="11" formatCode="#,##0_ ">
                  <c:v>115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556608"/>
        <c:axId val="381554688"/>
      </c:lineChart>
      <c:catAx>
        <c:axId val="3813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1351808"/>
        <c:crosses val="autoZero"/>
        <c:auto val="1"/>
        <c:lblAlgn val="ctr"/>
        <c:lblOffset val="100"/>
        <c:tickLblSkip val="1"/>
        <c:noMultiLvlLbl val="0"/>
      </c:catAx>
      <c:valAx>
        <c:axId val="38135180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9.5687392524210334E-3"/>
              <c:y val="0.4630755335620954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349888"/>
        <c:crosses val="autoZero"/>
        <c:crossBetween val="between"/>
      </c:valAx>
      <c:valAx>
        <c:axId val="381554688"/>
        <c:scaling>
          <c:orientation val="minMax"/>
          <c:max val="14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451375690107708"/>
              <c:y val="0.465457282828955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556608"/>
        <c:crosses val="max"/>
        <c:crossBetween val="between"/>
      </c:valAx>
      <c:catAx>
        <c:axId val="381556608"/>
        <c:scaling>
          <c:orientation val="minMax"/>
        </c:scaling>
        <c:delete val="1"/>
        <c:axPos val="b"/>
        <c:majorTickMark val="out"/>
        <c:minorTickMark val="none"/>
        <c:tickLblPos val="none"/>
        <c:crossAx val="38155468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2632968585991448"/>
          <c:y val="0.1488551408740936"/>
          <c:w val="0.60553958016810328"/>
          <c:h val="0.1231290842951232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55" l="0.70000000000000062" r="0.70000000000000062" t="0.75000000000001055" header="0.30000000000000032" footer="0.30000000000000032"/>
    <c:pageSetup orientation="portrait"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ja-JP" sz="1200" b="0" i="0" baseline="0"/>
              <a:t>大気排出量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6,705</a:t>
            </a:r>
            <a:r>
              <a:rPr lang="ja-JP" altLang="ja-JP" sz="1200" b="0" i="0" baseline="0"/>
              <a:t>トン</a:t>
            </a:r>
            <a:endParaRPr lang="en-US" altLang="ja-JP" sz="1200" b="0" i="0" baseline="0"/>
          </a:p>
          <a:p>
            <a:pPr>
              <a:defRPr sz="1200" b="0"/>
            </a:pPr>
            <a:r>
              <a:rPr lang="ja-JP" altLang="ja-JP" sz="1200" b="0" i="0" baseline="0"/>
              <a:t>届出件数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595</a:t>
            </a:r>
            <a:r>
              <a:rPr lang="ja-JP" altLang="ja-JP" sz="1200" b="0" i="0" baseline="0"/>
              <a:t>件</a:t>
            </a:r>
            <a:endParaRPr lang="en-US" altLang="ja-JP" sz="1200" b="0" i="0" baseline="0"/>
          </a:p>
        </c:rich>
      </c:tx>
      <c:layout>
        <c:manualLayout>
          <c:xMode val="edge"/>
          <c:yMode val="edge"/>
          <c:x val="0.23226176127125739"/>
          <c:y val="0.3470031315894164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034994135279017E-2"/>
          <c:y val="0"/>
          <c:w val="0.55564628732575705"/>
          <c:h val="0.98611987473642337"/>
        </c:manualLayout>
      </c:layout>
      <c:doughnutChart>
        <c:varyColors val="1"/>
        <c:ser>
          <c:idx val="1"/>
          <c:order val="0"/>
          <c:tx>
            <c:strRef>
              <c:f>'図3-24,25'!$H$54</c:f>
              <c:strCache>
                <c:ptCount val="1"/>
                <c:pt idx="0">
                  <c:v>届出件数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effectLst/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dPt>
            <c:idx val="9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effectLst/>
            </c:spPr>
          </c:dPt>
          <c:dPt>
            <c:idx val="1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effectLst/>
            </c:spPr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7.1%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80505812300889E-3"/>
                  <c:y val="3.238695894834553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5.4%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5554595759918195E-3"/>
                  <c:y val="-4.626708421192218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2379997858917427E-4"/>
                  <c:y val="1.388012526357665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52%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('図3-24,25'!$D$55:$D$59,'図3-24,25'!$D$61)</c:f>
              <c:strCache>
                <c:ptCount val="6"/>
                <c:pt idx="0">
                  <c:v>化学工業</c:v>
                </c:pt>
                <c:pt idx="1">
                  <c:v>プラスチック製品製造業</c:v>
                </c:pt>
                <c:pt idx="2">
                  <c:v>一般機械器具製造業</c:v>
                </c:pt>
                <c:pt idx="3">
                  <c:v>輸送用機械器具製造業</c:v>
                </c:pt>
                <c:pt idx="4">
                  <c:v>ゴム製品製造業</c:v>
                </c:pt>
                <c:pt idx="5">
                  <c:v>その他</c:v>
                </c:pt>
              </c:strCache>
            </c:strRef>
          </c:cat>
          <c:val>
            <c:numRef>
              <c:f>('図3-24,25'!$H$55:$H$59,'図3-24,25'!$H$61)</c:f>
              <c:numCache>
                <c:formatCode>#,##0_);[Red]\(#,##0\)</c:formatCode>
                <c:ptCount val="6"/>
                <c:pt idx="0">
                  <c:v>137</c:v>
                </c:pt>
                <c:pt idx="1">
                  <c:v>62</c:v>
                </c:pt>
                <c:pt idx="2">
                  <c:v>42</c:v>
                </c:pt>
                <c:pt idx="3">
                  <c:v>32</c:v>
                </c:pt>
                <c:pt idx="4">
                  <c:v>15</c:v>
                </c:pt>
                <c:pt idx="5">
                  <c:v>307</c:v>
                </c:pt>
              </c:numCache>
            </c:numRef>
          </c:val>
        </c:ser>
        <c:ser>
          <c:idx val="0"/>
          <c:order val="1"/>
          <c:tx>
            <c:strRef>
              <c:f>'図3-24,25'!$G$54</c:f>
              <c:strCache>
                <c:ptCount val="1"/>
                <c:pt idx="0">
                  <c:v>大気排出量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rgbClr val="FF9933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prstClr val="white">
                  <a:lumMod val="75000"/>
                </a:prstClr>
              </a:solidFill>
              <a:effectLst/>
            </c:spPr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13%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ja-JP"/>
                      <a:t>11%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/>
                      <a:t>7.9%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/>
                      <a:t>29%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('図3-24,25'!$D$55:$D$59,'図3-24,25'!$D$61)</c:f>
              <c:strCache>
                <c:ptCount val="6"/>
                <c:pt idx="0">
                  <c:v>化学工業</c:v>
                </c:pt>
                <c:pt idx="1">
                  <c:v>プラスチック製品製造業</c:v>
                </c:pt>
                <c:pt idx="2">
                  <c:v>一般機械器具製造業</c:v>
                </c:pt>
                <c:pt idx="3">
                  <c:v>輸送用機械器具製造業</c:v>
                </c:pt>
                <c:pt idx="4">
                  <c:v>ゴム製品製造業</c:v>
                </c:pt>
                <c:pt idx="5">
                  <c:v>その他</c:v>
                </c:pt>
              </c:strCache>
            </c:strRef>
          </c:cat>
          <c:val>
            <c:numRef>
              <c:f>('図3-24,25'!$G$55:$G$59,'図3-24,25'!$G$61)</c:f>
              <c:numCache>
                <c:formatCode>#,##0_);[Red]\(#,##0\)</c:formatCode>
                <c:ptCount val="6"/>
                <c:pt idx="0">
                  <c:v>1340907.6000676565</c:v>
                </c:pt>
                <c:pt idx="1">
                  <c:v>1327359.6000001812</c:v>
                </c:pt>
                <c:pt idx="2">
                  <c:v>840078.7</c:v>
                </c:pt>
                <c:pt idx="3">
                  <c:v>712915.10000270023</c:v>
                </c:pt>
                <c:pt idx="4">
                  <c:v>527509.80000000005</c:v>
                </c:pt>
                <c:pt idx="5">
                  <c:v>1956472.8035075972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4941566903293215"/>
          <c:y val="0.1419776519054024"/>
          <c:w val="0.3764884013185345"/>
          <c:h val="0.69244848324111485"/>
        </c:manualLayout>
      </c:layout>
      <c:overlay val="0"/>
      <c:spPr>
        <a:noFill/>
      </c:spPr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04185667588461"/>
          <c:y val="0.16575263955330324"/>
          <c:w val="0.63987998173635119"/>
          <c:h val="0.71545881544668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'図3-24,25'!$B$29</c:f>
              <c:strCache>
                <c:ptCount val="1"/>
                <c:pt idx="0">
                  <c:v>大気排出量</c:v>
                </c:pt>
              </c:strCache>
            </c:strRef>
          </c:tx>
          <c:invertIfNegative val="0"/>
          <c:cat>
            <c:strRef>
              <c:f>'図3-24,25'!$C$28:$N$28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'図3-24,25'!$C$29:$N$29</c:f>
              <c:numCache>
                <c:formatCode>#,##0_);[Red]\(#,##0\)</c:formatCode>
                <c:ptCount val="12"/>
                <c:pt idx="0">
                  <c:v>13657819.111507012</c:v>
                </c:pt>
                <c:pt idx="1">
                  <c:v>11521085.305411436</c:v>
                </c:pt>
                <c:pt idx="2">
                  <c:v>11162198.705824008</c:v>
                </c:pt>
                <c:pt idx="3">
                  <c:v>10563004.510195533</c:v>
                </c:pt>
                <c:pt idx="4">
                  <c:v>9885078.4058199991</c:v>
                </c:pt>
                <c:pt idx="5">
                  <c:v>8728586.3049702067</c:v>
                </c:pt>
                <c:pt idx="6">
                  <c:v>6977547.4037858555</c:v>
                </c:pt>
                <c:pt idx="7">
                  <c:v>7992917.603228718</c:v>
                </c:pt>
                <c:pt idx="8">
                  <c:v>7300387.2045194963</c:v>
                </c:pt>
                <c:pt idx="9">
                  <c:v>6617470.9036775082</c:v>
                </c:pt>
                <c:pt idx="10">
                  <c:v>6443113.0045673661</c:v>
                </c:pt>
                <c:pt idx="11">
                  <c:v>6705243.6035781344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81677952"/>
        <c:axId val="381679872"/>
      </c:barChart>
      <c:lineChart>
        <c:grouping val="standard"/>
        <c:varyColors val="0"/>
        <c:ser>
          <c:idx val="2"/>
          <c:order val="1"/>
          <c:tx>
            <c:strRef>
              <c:f>'図3-24,25'!$B$30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'図3-24,25'!$C$28:$N$28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'図3-24,25'!$C$30:$N$30</c:f>
              <c:numCache>
                <c:formatCode>#,##0_);[Red]\(#,##0\)</c:formatCode>
                <c:ptCount val="12"/>
                <c:pt idx="0">
                  <c:v>517</c:v>
                </c:pt>
                <c:pt idx="1">
                  <c:v>520</c:v>
                </c:pt>
                <c:pt idx="2">
                  <c:v>556</c:v>
                </c:pt>
                <c:pt idx="3">
                  <c:v>557</c:v>
                </c:pt>
                <c:pt idx="4">
                  <c:v>575</c:v>
                </c:pt>
                <c:pt idx="5">
                  <c:v>581</c:v>
                </c:pt>
                <c:pt idx="6">
                  <c:v>558</c:v>
                </c:pt>
                <c:pt idx="7">
                  <c:v>614</c:v>
                </c:pt>
                <c:pt idx="8">
                  <c:v>605</c:v>
                </c:pt>
                <c:pt idx="9">
                  <c:v>607</c:v>
                </c:pt>
                <c:pt idx="10">
                  <c:v>598</c:v>
                </c:pt>
                <c:pt idx="11">
                  <c:v>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46112"/>
        <c:axId val="381944192"/>
      </c:lineChart>
      <c:catAx>
        <c:axId val="381677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679872"/>
        <c:crosses val="autoZero"/>
        <c:auto val="1"/>
        <c:lblAlgn val="ctr"/>
        <c:lblOffset val="100"/>
        <c:noMultiLvlLbl val="0"/>
      </c:catAx>
      <c:valAx>
        <c:axId val="38167987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3.6715680708145848E-2"/>
              <c:y val="0.298138620770583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677952"/>
        <c:crosses val="autoZero"/>
        <c:crossBetween val="between"/>
      </c:valAx>
      <c:valAx>
        <c:axId val="38194419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233035965654331"/>
              <c:y val="0.303992883053695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946112"/>
        <c:crosses val="max"/>
        <c:crossBetween val="between"/>
      </c:valAx>
      <c:catAx>
        <c:axId val="381946112"/>
        <c:scaling>
          <c:orientation val="minMax"/>
        </c:scaling>
        <c:delete val="1"/>
        <c:axPos val="b"/>
        <c:majorTickMark val="out"/>
        <c:minorTickMark val="none"/>
        <c:tickLblPos val="none"/>
        <c:crossAx val="38194419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9042371702655614"/>
          <c:y val="4.5640359674473892E-2"/>
          <c:w val="0.64303935211159724"/>
          <c:h val="0.11881783320967597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3433272506425"/>
          <c:y val="0.29934960642566238"/>
          <c:w val="0.62696159457460021"/>
          <c:h val="0.6269085978597076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'図3-26'!$E$72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'図3-26'!$F$72:$Q$72</c:f>
              <c:numCache>
                <c:formatCode>#,##0_);[Red]\(#,##0\)</c:formatCode>
                <c:ptCount val="12"/>
                <c:pt idx="7">
                  <c:v>378897.5</c:v>
                </c:pt>
                <c:pt idx="8">
                  <c:v>479892.3</c:v>
                </c:pt>
                <c:pt idx="9">
                  <c:v>376058.2</c:v>
                </c:pt>
                <c:pt idx="10">
                  <c:v>431070.6</c:v>
                </c:pt>
                <c:pt idx="11" formatCode="#,##0_ ">
                  <c:v>367057.1</c:v>
                </c:pt>
              </c:numCache>
            </c:numRef>
          </c:val>
        </c:ser>
        <c:ser>
          <c:idx val="1"/>
          <c:order val="2"/>
          <c:tx>
            <c:strRef>
              <c:f>'図3-26'!$E$73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'図3-26'!$F$73:$Q$73</c:f>
              <c:numCache>
                <c:formatCode>#,##0_);[Red]\(#,##0\)</c:formatCode>
                <c:ptCount val="12"/>
                <c:pt idx="0">
                  <c:v>287476.7</c:v>
                </c:pt>
                <c:pt idx="1">
                  <c:v>255822.7</c:v>
                </c:pt>
                <c:pt idx="2">
                  <c:v>224042.3</c:v>
                </c:pt>
                <c:pt idx="3">
                  <c:v>219377.5</c:v>
                </c:pt>
                <c:pt idx="4">
                  <c:v>259109.2</c:v>
                </c:pt>
                <c:pt idx="5">
                  <c:v>305542.80000000005</c:v>
                </c:pt>
                <c:pt idx="6">
                  <c:v>251707.9</c:v>
                </c:pt>
                <c:pt idx="7">
                  <c:v>280618.09999999998</c:v>
                </c:pt>
                <c:pt idx="8">
                  <c:v>262418.30000000005</c:v>
                </c:pt>
                <c:pt idx="9">
                  <c:v>296329.3</c:v>
                </c:pt>
                <c:pt idx="10">
                  <c:v>298225.30000000005</c:v>
                </c:pt>
                <c:pt idx="11" formatCode="#,##0_ ">
                  <c:v>247304</c:v>
                </c:pt>
              </c:numCache>
            </c:numRef>
          </c:val>
        </c:ser>
        <c:ser>
          <c:idx val="2"/>
          <c:order val="3"/>
          <c:tx>
            <c:strRef>
              <c:f>'図3-26'!$E$74</c:f>
              <c:strCache>
                <c:ptCount val="1"/>
                <c:pt idx="0">
                  <c:v>塩化アリル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'図3-26'!$F$74:$Q$74</c:f>
              <c:numCache>
                <c:formatCode>#,##0_);[Red]\(#,##0\)</c:formatCode>
                <c:ptCount val="12"/>
                <c:pt idx="0">
                  <c:v>50260</c:v>
                </c:pt>
                <c:pt idx="1">
                  <c:v>44890</c:v>
                </c:pt>
                <c:pt idx="2">
                  <c:v>38410</c:v>
                </c:pt>
                <c:pt idx="3">
                  <c:v>36730</c:v>
                </c:pt>
                <c:pt idx="4">
                  <c:v>33460</c:v>
                </c:pt>
                <c:pt idx="5">
                  <c:v>27500</c:v>
                </c:pt>
                <c:pt idx="6">
                  <c:v>27290</c:v>
                </c:pt>
                <c:pt idx="7">
                  <c:v>32180</c:v>
                </c:pt>
                <c:pt idx="8">
                  <c:v>132790</c:v>
                </c:pt>
                <c:pt idx="9">
                  <c:v>122410</c:v>
                </c:pt>
                <c:pt idx="10">
                  <c:v>112860</c:v>
                </c:pt>
                <c:pt idx="11" formatCode="#,##0_ ">
                  <c:v>123030</c:v>
                </c:pt>
              </c:numCache>
            </c:numRef>
          </c:val>
        </c:ser>
        <c:ser>
          <c:idx val="4"/>
          <c:order val="4"/>
          <c:tx>
            <c:strRef>
              <c:f>'図3-26'!$E$75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'図3-26'!$F$75:$Q$75</c:f>
              <c:numCache>
                <c:formatCode>#,##0_);[Red]\(#,##0\)</c:formatCode>
                <c:ptCount val="12"/>
                <c:pt idx="0">
                  <c:v>404146</c:v>
                </c:pt>
                <c:pt idx="1">
                  <c:v>394096</c:v>
                </c:pt>
                <c:pt idx="2">
                  <c:v>387619</c:v>
                </c:pt>
                <c:pt idx="3">
                  <c:v>367060</c:v>
                </c:pt>
                <c:pt idx="4">
                  <c:v>212763</c:v>
                </c:pt>
                <c:pt idx="5">
                  <c:v>136365</c:v>
                </c:pt>
                <c:pt idx="6">
                  <c:v>180086</c:v>
                </c:pt>
                <c:pt idx="7">
                  <c:v>158616</c:v>
                </c:pt>
                <c:pt idx="8">
                  <c:v>192695</c:v>
                </c:pt>
                <c:pt idx="9">
                  <c:v>149256</c:v>
                </c:pt>
                <c:pt idx="10">
                  <c:v>108223</c:v>
                </c:pt>
                <c:pt idx="11" formatCode="#,##0_ ">
                  <c:v>114465</c:v>
                </c:pt>
              </c:numCache>
            </c:numRef>
          </c:val>
        </c:ser>
        <c:ser>
          <c:idx val="5"/>
          <c:order val="5"/>
          <c:tx>
            <c:strRef>
              <c:f>'図3-26'!$E$76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0000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'図3-26'!$F$76:$Q$76</c:f>
              <c:numCache>
                <c:formatCode>#,##0_);[Red]\(#,##0\)</c:formatCode>
                <c:ptCount val="12"/>
                <c:pt idx="7">
                  <c:v>342279.5</c:v>
                </c:pt>
                <c:pt idx="8">
                  <c:v>87739.700000000012</c:v>
                </c:pt>
                <c:pt idx="9">
                  <c:v>52293.299999999996</c:v>
                </c:pt>
                <c:pt idx="10">
                  <c:v>68962.8</c:v>
                </c:pt>
                <c:pt idx="11" formatCode="#,##0_ ">
                  <c:v>68184.2</c:v>
                </c:pt>
              </c:numCache>
            </c:numRef>
          </c:val>
        </c:ser>
        <c:ser>
          <c:idx val="6"/>
          <c:order val="6"/>
          <c:tx>
            <c:strRef>
              <c:f>'図3-26'!$E$77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'図3-26'!$F$77:$Q$77</c:f>
              <c:numCache>
                <c:formatCode>#,##0_);[Red]\(#,##0\)</c:formatCode>
                <c:ptCount val="12"/>
                <c:pt idx="0">
                  <c:v>1885473.9001324989</c:v>
                </c:pt>
                <c:pt idx="1">
                  <c:v>1693817.6001175346</c:v>
                </c:pt>
                <c:pt idx="2">
                  <c:v>1352547.2002162496</c:v>
                </c:pt>
                <c:pt idx="3">
                  <c:v>740985.60017473809</c:v>
                </c:pt>
                <c:pt idx="4">
                  <c:v>708832.10012004408</c:v>
                </c:pt>
                <c:pt idx="5">
                  <c:v>525871.0001237134</c:v>
                </c:pt>
                <c:pt idx="6">
                  <c:v>525773.80016776512</c:v>
                </c:pt>
                <c:pt idx="7">
                  <c:v>518018.80024269619</c:v>
                </c:pt>
                <c:pt idx="8">
                  <c:v>448616.00005193963</c:v>
                </c:pt>
                <c:pt idx="9">
                  <c:v>437573.40014237212</c:v>
                </c:pt>
                <c:pt idx="10">
                  <c:v>524421.70012675354</c:v>
                </c:pt>
                <c:pt idx="11" formatCode="#,##0_ ">
                  <c:v>420867.30006765632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981440"/>
        <c:axId val="381983360"/>
      </c:barChart>
      <c:lineChart>
        <c:grouping val="standard"/>
        <c:varyColors val="0"/>
        <c:ser>
          <c:idx val="0"/>
          <c:order val="0"/>
          <c:tx>
            <c:strRef>
              <c:f>'図3-26'!$E$81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'図3-26'!$F$71:$Q$71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'図3-26'!$F$81:$Q$81</c:f>
              <c:numCache>
                <c:formatCode>#,##0_);[Red]\(#,##0\)</c:formatCode>
                <c:ptCount val="12"/>
                <c:pt idx="0">
                  <c:v>118</c:v>
                </c:pt>
                <c:pt idx="1">
                  <c:v>120</c:v>
                </c:pt>
                <c:pt idx="2">
                  <c:v>122</c:v>
                </c:pt>
                <c:pt idx="3">
                  <c:v>126</c:v>
                </c:pt>
                <c:pt idx="4">
                  <c:v>126</c:v>
                </c:pt>
                <c:pt idx="5">
                  <c:v>131</c:v>
                </c:pt>
                <c:pt idx="6">
                  <c:v>130</c:v>
                </c:pt>
                <c:pt idx="7">
                  <c:v>135</c:v>
                </c:pt>
                <c:pt idx="8">
                  <c:v>141</c:v>
                </c:pt>
                <c:pt idx="9">
                  <c:v>139</c:v>
                </c:pt>
                <c:pt idx="10">
                  <c:v>139</c:v>
                </c:pt>
                <c:pt idx="11" formatCode="#,##0_ ">
                  <c:v>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87456"/>
        <c:axId val="381985536"/>
      </c:lineChart>
      <c:catAx>
        <c:axId val="3819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1200"/>
            </a:pPr>
            <a:endParaRPr lang="ja-JP"/>
          </a:p>
        </c:txPr>
        <c:crossAx val="381983360"/>
        <c:crosses val="autoZero"/>
        <c:auto val="1"/>
        <c:lblAlgn val="ctr"/>
        <c:lblOffset val="100"/>
        <c:tickLblSkip val="1"/>
        <c:noMultiLvlLbl val="0"/>
      </c:catAx>
      <c:valAx>
        <c:axId val="3819833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6888896188889287E-2"/>
              <c:y val="0.4603479629629629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981440"/>
        <c:crosses val="autoZero"/>
        <c:crossBetween val="between"/>
      </c:valAx>
      <c:valAx>
        <c:axId val="3819855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572630799051881"/>
              <c:y val="0.4622618518518518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987456"/>
        <c:crosses val="max"/>
        <c:crossBetween val="between"/>
      </c:valAx>
      <c:catAx>
        <c:axId val="381987456"/>
        <c:scaling>
          <c:orientation val="minMax"/>
        </c:scaling>
        <c:delete val="1"/>
        <c:axPos val="b"/>
        <c:majorTickMark val="out"/>
        <c:minorTickMark val="none"/>
        <c:tickLblPos val="none"/>
        <c:crossAx val="38198553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8947570287350954"/>
          <c:y val="0.14570592592592593"/>
          <c:w val="0.69841079237977621"/>
          <c:h val="0.1260642592592592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37624336645363"/>
          <c:y val="0.29697537037037036"/>
          <c:w val="0.63408640007805761"/>
          <c:h val="0.627859259259259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'図3-26'!$E$86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'図3-26'!$F$86:$Q$86</c:f>
              <c:numCache>
                <c:formatCode>#,##0_);[Red]\(#,##0\)</c:formatCode>
                <c:ptCount val="12"/>
                <c:pt idx="0">
                  <c:v>2587115</c:v>
                </c:pt>
                <c:pt idx="1">
                  <c:v>1660042</c:v>
                </c:pt>
                <c:pt idx="2">
                  <c:v>2012894</c:v>
                </c:pt>
                <c:pt idx="3">
                  <c:v>2361999.9</c:v>
                </c:pt>
                <c:pt idx="4">
                  <c:v>2144099</c:v>
                </c:pt>
                <c:pt idx="5">
                  <c:v>1916637.3</c:v>
                </c:pt>
                <c:pt idx="6">
                  <c:v>1093768.3999999999</c:v>
                </c:pt>
                <c:pt idx="7">
                  <c:v>1090159.2</c:v>
                </c:pt>
                <c:pt idx="8">
                  <c:v>1002671</c:v>
                </c:pt>
                <c:pt idx="9">
                  <c:v>808772</c:v>
                </c:pt>
                <c:pt idx="10">
                  <c:v>765546</c:v>
                </c:pt>
                <c:pt idx="11" formatCode="#,##0_ ">
                  <c:v>998294</c:v>
                </c:pt>
              </c:numCache>
            </c:numRef>
          </c:val>
        </c:ser>
        <c:ser>
          <c:idx val="2"/>
          <c:order val="2"/>
          <c:tx>
            <c:strRef>
              <c:f>'図3-26'!$E$87</c:f>
              <c:strCache>
                <c:ptCount val="1"/>
                <c:pt idx="0">
                  <c:v>スチレン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'図3-26'!$F$87:$Q$87</c:f>
              <c:numCache>
                <c:formatCode>#,##0_);[Red]\(#,##0\)</c:formatCode>
                <c:ptCount val="12"/>
                <c:pt idx="0">
                  <c:v>102084.6</c:v>
                </c:pt>
                <c:pt idx="1">
                  <c:v>133487.70000000001</c:v>
                </c:pt>
                <c:pt idx="2">
                  <c:v>151474.19999999998</c:v>
                </c:pt>
                <c:pt idx="3">
                  <c:v>71570.2</c:v>
                </c:pt>
                <c:pt idx="4">
                  <c:v>198970</c:v>
                </c:pt>
                <c:pt idx="5">
                  <c:v>178710</c:v>
                </c:pt>
                <c:pt idx="6">
                  <c:v>160420</c:v>
                </c:pt>
                <c:pt idx="7">
                  <c:v>171353.2</c:v>
                </c:pt>
                <c:pt idx="8">
                  <c:v>202671</c:v>
                </c:pt>
                <c:pt idx="9">
                  <c:v>213811</c:v>
                </c:pt>
                <c:pt idx="10">
                  <c:v>206594</c:v>
                </c:pt>
                <c:pt idx="11" formatCode="#,##0_ ">
                  <c:v>167103</c:v>
                </c:pt>
              </c:numCache>
            </c:numRef>
          </c:val>
        </c:ser>
        <c:ser>
          <c:idx val="3"/>
          <c:order val="3"/>
          <c:tx>
            <c:strRef>
              <c:f>'図3-26'!$E$88</c:f>
              <c:strCache>
                <c:ptCount val="1"/>
                <c:pt idx="0">
                  <c:v>Ｎ，Ｎ－ジメチルホルムアミド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'図3-26'!$F$88:$Q$88</c:f>
              <c:numCache>
                <c:formatCode>#,##0_);[Red]\(#,##0\)</c:formatCode>
                <c:ptCount val="12"/>
                <c:pt idx="0">
                  <c:v>104760</c:v>
                </c:pt>
                <c:pt idx="1">
                  <c:v>28520</c:v>
                </c:pt>
                <c:pt idx="2">
                  <c:v>72270</c:v>
                </c:pt>
                <c:pt idx="3">
                  <c:v>86330</c:v>
                </c:pt>
                <c:pt idx="4">
                  <c:v>108917</c:v>
                </c:pt>
                <c:pt idx="5">
                  <c:v>107634</c:v>
                </c:pt>
                <c:pt idx="6">
                  <c:v>93079</c:v>
                </c:pt>
                <c:pt idx="7">
                  <c:v>92920</c:v>
                </c:pt>
                <c:pt idx="8">
                  <c:v>95711</c:v>
                </c:pt>
                <c:pt idx="9">
                  <c:v>73109</c:v>
                </c:pt>
                <c:pt idx="10">
                  <c:v>84013</c:v>
                </c:pt>
                <c:pt idx="11" formatCode="#,##0_ ">
                  <c:v>73711</c:v>
                </c:pt>
              </c:numCache>
            </c:numRef>
          </c:val>
        </c:ser>
        <c:ser>
          <c:idx val="4"/>
          <c:order val="4"/>
          <c:tx>
            <c:strRef>
              <c:f>'図3-26'!$E$89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'図3-26'!$F$89:$Q$89</c:f>
              <c:numCache>
                <c:formatCode>#,##0_);[Red]\(#,##0\)</c:formatCode>
                <c:ptCount val="12"/>
                <c:pt idx="7">
                  <c:v>20434</c:v>
                </c:pt>
                <c:pt idx="8">
                  <c:v>12303</c:v>
                </c:pt>
                <c:pt idx="9">
                  <c:v>24243</c:v>
                </c:pt>
                <c:pt idx="10">
                  <c:v>26210</c:v>
                </c:pt>
                <c:pt idx="11" formatCode="#,##0_ ">
                  <c:v>28160</c:v>
                </c:pt>
              </c:numCache>
            </c:numRef>
          </c:val>
        </c:ser>
        <c:ser>
          <c:idx val="5"/>
          <c:order val="5"/>
          <c:tx>
            <c:strRef>
              <c:f>'図3-26'!$E$90</c:f>
              <c:strCache>
                <c:ptCount val="1"/>
                <c:pt idx="0">
                  <c:v>メタクリル酸メチル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'図3-26'!$F$90:$Q$90</c:f>
              <c:numCache>
                <c:formatCode>#,##0_);[Red]\(#,##0\)</c:formatCode>
                <c:ptCount val="12"/>
                <c:pt idx="0">
                  <c:v>9610</c:v>
                </c:pt>
                <c:pt idx="1">
                  <c:v>9102.2999999999993</c:v>
                </c:pt>
                <c:pt idx="2">
                  <c:v>9200</c:v>
                </c:pt>
                <c:pt idx="3">
                  <c:v>8500</c:v>
                </c:pt>
                <c:pt idx="4">
                  <c:v>7900</c:v>
                </c:pt>
                <c:pt idx="5">
                  <c:v>7800</c:v>
                </c:pt>
                <c:pt idx="6">
                  <c:v>15900</c:v>
                </c:pt>
                <c:pt idx="7">
                  <c:v>21098</c:v>
                </c:pt>
                <c:pt idx="8">
                  <c:v>22277</c:v>
                </c:pt>
                <c:pt idx="9">
                  <c:v>23260</c:v>
                </c:pt>
                <c:pt idx="10">
                  <c:v>25180</c:v>
                </c:pt>
                <c:pt idx="11" formatCode="#,##0_ ">
                  <c:v>20510</c:v>
                </c:pt>
              </c:numCache>
            </c:numRef>
          </c:val>
        </c:ser>
        <c:ser>
          <c:idx val="6"/>
          <c:order val="6"/>
          <c:tx>
            <c:strRef>
              <c:f>'図3-26'!$E$91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'図3-26'!$F$91:$Q$91</c:f>
              <c:numCache>
                <c:formatCode>#,##0_);[Red]\(#,##0\)</c:formatCode>
                <c:ptCount val="12"/>
                <c:pt idx="0">
                  <c:v>1003131.40000621</c:v>
                </c:pt>
                <c:pt idx="1">
                  <c:v>881906.80001682416</c:v>
                </c:pt>
                <c:pt idx="2">
                  <c:v>752361.8000083128</c:v>
                </c:pt>
                <c:pt idx="3">
                  <c:v>544594.30002942448</c:v>
                </c:pt>
                <c:pt idx="4">
                  <c:v>453092.30000681011</c:v>
                </c:pt>
                <c:pt idx="5">
                  <c:v>355390.4000082016</c:v>
                </c:pt>
                <c:pt idx="6">
                  <c:v>316003.30001040013</c:v>
                </c:pt>
                <c:pt idx="7">
                  <c:v>41256.700016384944</c:v>
                </c:pt>
                <c:pt idx="8">
                  <c:v>37812.300000029383</c:v>
                </c:pt>
                <c:pt idx="9">
                  <c:v>40617.100000000326</c:v>
                </c:pt>
                <c:pt idx="10">
                  <c:v>43678.600000076927</c:v>
                </c:pt>
                <c:pt idx="11" formatCode="#,##0_ ">
                  <c:v>39581.600000181468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088512"/>
        <c:axId val="381090432"/>
      </c:barChart>
      <c:lineChart>
        <c:grouping val="standard"/>
        <c:varyColors val="0"/>
        <c:ser>
          <c:idx val="0"/>
          <c:order val="0"/>
          <c:tx>
            <c:strRef>
              <c:f>'図3-26'!$E$95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'図3-26'!$F$85:$Q$85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'図3-26'!$F$95:$Q$95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55</c:v>
                </c:pt>
                <c:pt idx="2">
                  <c:v>67</c:v>
                </c:pt>
                <c:pt idx="3">
                  <c:v>64</c:v>
                </c:pt>
                <c:pt idx="4">
                  <c:v>66</c:v>
                </c:pt>
                <c:pt idx="5">
                  <c:v>64</c:v>
                </c:pt>
                <c:pt idx="6">
                  <c:v>61</c:v>
                </c:pt>
                <c:pt idx="7">
                  <c:v>69</c:v>
                </c:pt>
                <c:pt idx="8">
                  <c:v>66</c:v>
                </c:pt>
                <c:pt idx="9">
                  <c:v>67</c:v>
                </c:pt>
                <c:pt idx="10">
                  <c:v>64</c:v>
                </c:pt>
                <c:pt idx="11" formatCode="#,##0_ 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106816"/>
        <c:axId val="381104896"/>
      </c:lineChart>
      <c:catAx>
        <c:axId val="3810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1090432"/>
        <c:crosses val="autoZero"/>
        <c:auto val="1"/>
        <c:lblAlgn val="ctr"/>
        <c:lblOffset val="100"/>
        <c:tickLblSkip val="1"/>
        <c:noMultiLvlLbl val="0"/>
      </c:catAx>
      <c:valAx>
        <c:axId val="38109043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6.3437663184788863E-3"/>
              <c:y val="0.4579935185185184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088512"/>
        <c:crosses val="autoZero"/>
        <c:crossBetween val="between"/>
      </c:valAx>
      <c:valAx>
        <c:axId val="3811048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113376951667482"/>
              <c:y val="0.4650666666666666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106816"/>
        <c:crosses val="max"/>
        <c:crossBetween val="between"/>
      </c:valAx>
      <c:catAx>
        <c:axId val="381106816"/>
        <c:scaling>
          <c:orientation val="minMax"/>
        </c:scaling>
        <c:delete val="1"/>
        <c:axPos val="b"/>
        <c:majorTickMark val="out"/>
        <c:minorTickMark val="none"/>
        <c:tickLblPos val="none"/>
        <c:crossAx val="38110489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9411717142149876"/>
          <c:y val="0.14554312965455082"/>
          <c:w val="0.7528406575635529"/>
          <c:h val="0.1241491784413215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6693311926031"/>
          <c:y val="0.29137633461709239"/>
          <c:w val="0.64025278835807131"/>
          <c:h val="0.632557875982558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'図3-26'!$E$100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'図3-26'!$F$100:$Q$100</c:f>
              <c:numCache>
                <c:formatCode>#,##0_);[Red]\(#,##0\)</c:formatCode>
                <c:ptCount val="12"/>
                <c:pt idx="0">
                  <c:v>381980.4</c:v>
                </c:pt>
                <c:pt idx="1">
                  <c:v>450287</c:v>
                </c:pt>
                <c:pt idx="2">
                  <c:v>476539</c:v>
                </c:pt>
                <c:pt idx="3">
                  <c:v>539613.6</c:v>
                </c:pt>
                <c:pt idx="4">
                  <c:v>565221.80000000005</c:v>
                </c:pt>
                <c:pt idx="5">
                  <c:v>471000.4</c:v>
                </c:pt>
                <c:pt idx="6">
                  <c:v>341428</c:v>
                </c:pt>
                <c:pt idx="7">
                  <c:v>371191</c:v>
                </c:pt>
                <c:pt idx="8">
                  <c:v>531361</c:v>
                </c:pt>
                <c:pt idx="9">
                  <c:v>514481</c:v>
                </c:pt>
                <c:pt idx="10">
                  <c:v>455663</c:v>
                </c:pt>
                <c:pt idx="11" formatCode="#,##0_ ">
                  <c:v>413544</c:v>
                </c:pt>
              </c:numCache>
            </c:numRef>
          </c:val>
        </c:ser>
        <c:ser>
          <c:idx val="2"/>
          <c:order val="2"/>
          <c:tx>
            <c:strRef>
              <c:f>'図3-26'!$E$101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'図3-26'!$F$101:$Q$101</c:f>
              <c:numCache>
                <c:formatCode>#,##0_);[Red]\(#,##0\)</c:formatCode>
                <c:ptCount val="12"/>
                <c:pt idx="0">
                  <c:v>134300</c:v>
                </c:pt>
                <c:pt idx="1">
                  <c:v>137500</c:v>
                </c:pt>
                <c:pt idx="2">
                  <c:v>183700</c:v>
                </c:pt>
                <c:pt idx="3">
                  <c:v>323900</c:v>
                </c:pt>
                <c:pt idx="4">
                  <c:v>343143</c:v>
                </c:pt>
                <c:pt idx="5">
                  <c:v>252010</c:v>
                </c:pt>
                <c:pt idx="6">
                  <c:v>172963</c:v>
                </c:pt>
                <c:pt idx="7">
                  <c:v>132790</c:v>
                </c:pt>
                <c:pt idx="8">
                  <c:v>203814</c:v>
                </c:pt>
                <c:pt idx="9">
                  <c:v>198620</c:v>
                </c:pt>
                <c:pt idx="10">
                  <c:v>201941</c:v>
                </c:pt>
                <c:pt idx="11" formatCode="#,##0_ ">
                  <c:v>207038</c:v>
                </c:pt>
              </c:numCache>
            </c:numRef>
          </c:val>
        </c:ser>
        <c:ser>
          <c:idx val="3"/>
          <c:order val="3"/>
          <c:tx>
            <c:strRef>
              <c:f>'図3-26'!$E$102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'図3-26'!$F$102:$Q$102</c:f>
              <c:numCache>
                <c:formatCode>#,##0_);[Red]\(#,##0\)</c:formatCode>
                <c:ptCount val="12"/>
                <c:pt idx="0">
                  <c:v>102991</c:v>
                </c:pt>
                <c:pt idx="1">
                  <c:v>123220</c:v>
                </c:pt>
                <c:pt idx="2">
                  <c:v>108105</c:v>
                </c:pt>
                <c:pt idx="3">
                  <c:v>136340</c:v>
                </c:pt>
                <c:pt idx="4">
                  <c:v>159370</c:v>
                </c:pt>
                <c:pt idx="5">
                  <c:v>144570</c:v>
                </c:pt>
                <c:pt idx="6">
                  <c:v>99900</c:v>
                </c:pt>
                <c:pt idx="7">
                  <c:v>149020</c:v>
                </c:pt>
                <c:pt idx="8">
                  <c:v>251340</c:v>
                </c:pt>
                <c:pt idx="9">
                  <c:v>225460</c:v>
                </c:pt>
                <c:pt idx="10">
                  <c:v>186710</c:v>
                </c:pt>
                <c:pt idx="11" formatCode="#,##0_ ">
                  <c:v>181330</c:v>
                </c:pt>
              </c:numCache>
            </c:numRef>
          </c:val>
        </c:ser>
        <c:ser>
          <c:idx val="4"/>
          <c:order val="4"/>
          <c:tx>
            <c:strRef>
              <c:f>'図3-26'!$E$103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'図3-26'!$F$103:$Q$103</c:f>
              <c:numCache>
                <c:formatCode>#,##0_);[Red]\(#,##0\)</c:formatCode>
                <c:ptCount val="12"/>
                <c:pt idx="7">
                  <c:v>2.2999999999999998</c:v>
                </c:pt>
                <c:pt idx="8">
                  <c:v>2201.9</c:v>
                </c:pt>
                <c:pt idx="9">
                  <c:v>17012</c:v>
                </c:pt>
                <c:pt idx="10">
                  <c:v>13248</c:v>
                </c:pt>
                <c:pt idx="11" formatCode="#,##0_ ">
                  <c:v>15720</c:v>
                </c:pt>
              </c:numCache>
            </c:numRef>
          </c:val>
        </c:ser>
        <c:ser>
          <c:idx val="5"/>
          <c:order val="5"/>
          <c:tx>
            <c:strRef>
              <c:f>'図3-26'!$E$104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'図3-26'!$F$104:$Q$104</c:f>
              <c:numCache>
                <c:formatCode>#,##0_);[Red]\(#,##0\)</c:formatCode>
                <c:ptCount val="12"/>
                <c:pt idx="0">
                  <c:v>96400</c:v>
                </c:pt>
                <c:pt idx="1">
                  <c:v>94220</c:v>
                </c:pt>
                <c:pt idx="2">
                  <c:v>33000</c:v>
                </c:pt>
                <c:pt idx="3">
                  <c:v>16900</c:v>
                </c:pt>
                <c:pt idx="4">
                  <c:v>15050</c:v>
                </c:pt>
                <c:pt idx="5">
                  <c:v>21000</c:v>
                </c:pt>
                <c:pt idx="6">
                  <c:v>25300</c:v>
                </c:pt>
                <c:pt idx="7">
                  <c:v>18300</c:v>
                </c:pt>
                <c:pt idx="8">
                  <c:v>24500</c:v>
                </c:pt>
                <c:pt idx="9">
                  <c:v>20500</c:v>
                </c:pt>
                <c:pt idx="10">
                  <c:v>10300</c:v>
                </c:pt>
                <c:pt idx="11" formatCode="#,##0_ ">
                  <c:v>13503</c:v>
                </c:pt>
              </c:numCache>
            </c:numRef>
          </c:val>
        </c:ser>
        <c:ser>
          <c:idx val="6"/>
          <c:order val="6"/>
          <c:tx>
            <c:strRef>
              <c:f>'図3-26'!$E$105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'図3-26'!$F$105:$Q$105</c:f>
              <c:numCache>
                <c:formatCode>#,##0_);[Red]\(#,##0\)</c:formatCode>
                <c:ptCount val="12"/>
                <c:pt idx="0">
                  <c:v>35101.00000400003</c:v>
                </c:pt>
                <c:pt idx="1">
                  <c:v>19592.000008899951</c:v>
                </c:pt>
                <c:pt idx="2">
                  <c:v>32670.000017000013</c:v>
                </c:pt>
                <c:pt idx="3">
                  <c:v>42585.600005000015</c:v>
                </c:pt>
                <c:pt idx="4">
                  <c:v>29229.60001699999</c:v>
                </c:pt>
                <c:pt idx="5">
                  <c:v>13112.700012999936</c:v>
                </c:pt>
                <c:pt idx="6">
                  <c:v>10298.500000999891</c:v>
                </c:pt>
                <c:pt idx="7">
                  <c:v>18396.300003999961</c:v>
                </c:pt>
                <c:pt idx="8">
                  <c:v>22657.199999999953</c:v>
                </c:pt>
                <c:pt idx="9">
                  <c:v>21597.899999999907</c:v>
                </c:pt>
                <c:pt idx="10">
                  <c:v>13697.499999999884</c:v>
                </c:pt>
                <c:pt idx="11" formatCode="#,##0_ ">
                  <c:v>8943.7000000000698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1154048"/>
        <c:axId val="381155968"/>
      </c:barChart>
      <c:lineChart>
        <c:grouping val="standard"/>
        <c:varyColors val="0"/>
        <c:ser>
          <c:idx val="0"/>
          <c:order val="0"/>
          <c:tx>
            <c:strRef>
              <c:f>'図3-26'!$E$109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'図3-26'!$F$99:$Q$99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'図3-26'!$F$109:$Q$109</c:f>
              <c:numCache>
                <c:formatCode>#,##0_);[Red]\(#,##0\)</c:formatCode>
                <c:ptCount val="12"/>
                <c:pt idx="0">
                  <c:v>31</c:v>
                </c:pt>
                <c:pt idx="1">
                  <c:v>29</c:v>
                </c:pt>
                <c:pt idx="2">
                  <c:v>34</c:v>
                </c:pt>
                <c:pt idx="3">
                  <c:v>41</c:v>
                </c:pt>
                <c:pt idx="4">
                  <c:v>36</c:v>
                </c:pt>
                <c:pt idx="5">
                  <c:v>38</c:v>
                </c:pt>
                <c:pt idx="6">
                  <c:v>38</c:v>
                </c:pt>
                <c:pt idx="7">
                  <c:v>41</c:v>
                </c:pt>
                <c:pt idx="8">
                  <c:v>40</c:v>
                </c:pt>
                <c:pt idx="9">
                  <c:v>42</c:v>
                </c:pt>
                <c:pt idx="10">
                  <c:v>41</c:v>
                </c:pt>
                <c:pt idx="11" formatCode="#,##0_ 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28416"/>
        <c:axId val="382026496"/>
      </c:lineChart>
      <c:catAx>
        <c:axId val="3811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1155968"/>
        <c:crosses val="autoZero"/>
        <c:auto val="1"/>
        <c:lblAlgn val="ctr"/>
        <c:lblOffset val="100"/>
        <c:tickLblSkip val="1"/>
        <c:noMultiLvlLbl val="0"/>
      </c:catAx>
      <c:valAx>
        <c:axId val="38115596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3838226837697348E-2"/>
              <c:y val="0.4566096870860527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154048"/>
        <c:crosses val="autoZero"/>
        <c:crossBetween val="between"/>
      </c:valAx>
      <c:valAx>
        <c:axId val="3820264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955374883996345"/>
              <c:y val="0.4542678950624509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028416"/>
        <c:crosses val="max"/>
        <c:crossBetween val="between"/>
      </c:valAx>
      <c:catAx>
        <c:axId val="38202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8202649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8243735802005226"/>
          <c:y val="0.14318892437340111"/>
          <c:w val="0.69723105653008122"/>
          <c:h val="0.114865595443119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59485593416936"/>
          <c:y val="0.29985485441327686"/>
          <c:w val="0.64135287095435023"/>
          <c:h val="0.624048921636217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'図3-26'!$E$114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'図3-26'!$F$114:$Q$114</c:f>
              <c:numCache>
                <c:formatCode>#,##0_);[Red]\(#,##0\)</c:formatCode>
                <c:ptCount val="12"/>
                <c:pt idx="0">
                  <c:v>94310</c:v>
                </c:pt>
                <c:pt idx="1">
                  <c:v>144816</c:v>
                </c:pt>
                <c:pt idx="2">
                  <c:v>138421</c:v>
                </c:pt>
                <c:pt idx="3">
                  <c:v>178220.7</c:v>
                </c:pt>
                <c:pt idx="4">
                  <c:v>183520.4</c:v>
                </c:pt>
                <c:pt idx="5">
                  <c:v>162420</c:v>
                </c:pt>
                <c:pt idx="6">
                  <c:v>111614.59999999999</c:v>
                </c:pt>
                <c:pt idx="7">
                  <c:v>122917.8</c:v>
                </c:pt>
                <c:pt idx="8">
                  <c:v>134718.6</c:v>
                </c:pt>
                <c:pt idx="9">
                  <c:v>121206</c:v>
                </c:pt>
                <c:pt idx="10">
                  <c:v>131360</c:v>
                </c:pt>
                <c:pt idx="11" formatCode="#,##0_ ">
                  <c:v>293138</c:v>
                </c:pt>
              </c:numCache>
            </c:numRef>
          </c:val>
        </c:ser>
        <c:ser>
          <c:idx val="2"/>
          <c:order val="2"/>
          <c:tx>
            <c:strRef>
              <c:f>'図3-26'!$E$115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A874A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'図3-26'!$F$115:$Q$115</c:f>
              <c:numCache>
                <c:formatCode>#,##0_);[Red]\(#,##0\)</c:formatCode>
                <c:ptCount val="12"/>
                <c:pt idx="0">
                  <c:v>97422</c:v>
                </c:pt>
                <c:pt idx="1">
                  <c:v>77745</c:v>
                </c:pt>
                <c:pt idx="2">
                  <c:v>81138</c:v>
                </c:pt>
                <c:pt idx="3">
                  <c:v>87222</c:v>
                </c:pt>
                <c:pt idx="4">
                  <c:v>138561</c:v>
                </c:pt>
                <c:pt idx="5">
                  <c:v>111811</c:v>
                </c:pt>
                <c:pt idx="6">
                  <c:v>83706</c:v>
                </c:pt>
                <c:pt idx="7">
                  <c:v>97146</c:v>
                </c:pt>
                <c:pt idx="8">
                  <c:v>101921</c:v>
                </c:pt>
                <c:pt idx="9">
                  <c:v>105401</c:v>
                </c:pt>
                <c:pt idx="10">
                  <c:v>94691</c:v>
                </c:pt>
                <c:pt idx="11" formatCode="#,##0_ ">
                  <c:v>145301</c:v>
                </c:pt>
              </c:numCache>
            </c:numRef>
          </c:val>
        </c:ser>
        <c:ser>
          <c:idx val="3"/>
          <c:order val="3"/>
          <c:tx>
            <c:strRef>
              <c:f>'図3-26'!$E$116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8C3FC5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'図3-26'!$F$116:$Q$116</c:f>
              <c:numCache>
                <c:formatCode>#,##0_);[Red]\(#,##0\)</c:formatCode>
                <c:ptCount val="12"/>
                <c:pt idx="0">
                  <c:v>39487</c:v>
                </c:pt>
                <c:pt idx="1">
                  <c:v>68960</c:v>
                </c:pt>
                <c:pt idx="2">
                  <c:v>34390</c:v>
                </c:pt>
                <c:pt idx="3">
                  <c:v>72900</c:v>
                </c:pt>
                <c:pt idx="4">
                  <c:v>76500</c:v>
                </c:pt>
                <c:pt idx="5">
                  <c:v>61900</c:v>
                </c:pt>
                <c:pt idx="6">
                  <c:v>48040</c:v>
                </c:pt>
                <c:pt idx="7">
                  <c:v>51890</c:v>
                </c:pt>
                <c:pt idx="8">
                  <c:v>60100</c:v>
                </c:pt>
                <c:pt idx="9">
                  <c:v>58700</c:v>
                </c:pt>
                <c:pt idx="10">
                  <c:v>65310</c:v>
                </c:pt>
                <c:pt idx="11" formatCode="#,##0_ ">
                  <c:v>129220</c:v>
                </c:pt>
              </c:numCache>
            </c:numRef>
          </c:val>
        </c:ser>
        <c:ser>
          <c:idx val="4"/>
          <c:order val="4"/>
          <c:tx>
            <c:strRef>
              <c:f>'図3-26'!$E$117</c:f>
              <c:strCache>
                <c:ptCount val="1"/>
                <c:pt idx="0">
                  <c:v>１－ブロモプロパン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'図3-26'!$F$117:$Q$117</c:f>
              <c:numCache>
                <c:formatCode>#,##0_);[Red]\(#,##0\)</c:formatCode>
                <c:ptCount val="12"/>
                <c:pt idx="7">
                  <c:v>43480</c:v>
                </c:pt>
                <c:pt idx="8">
                  <c:v>47190</c:v>
                </c:pt>
                <c:pt idx="9">
                  <c:v>45000</c:v>
                </c:pt>
                <c:pt idx="10">
                  <c:v>47000</c:v>
                </c:pt>
                <c:pt idx="11" formatCode="#,##0_ ">
                  <c:v>59000</c:v>
                </c:pt>
              </c:numCache>
            </c:numRef>
          </c:val>
        </c:ser>
        <c:ser>
          <c:idx val="5"/>
          <c:order val="5"/>
          <c:tx>
            <c:strRef>
              <c:f>'図3-26'!$E$118</c:f>
              <c:strCache>
                <c:ptCount val="1"/>
                <c:pt idx="0">
                  <c:v>トリクロロエチレン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'図3-26'!$F$118:$Q$118</c:f>
              <c:numCache>
                <c:formatCode>#,##0_);[Red]\(#,##0\)</c:formatCode>
                <c:ptCount val="12"/>
                <c:pt idx="0">
                  <c:v>10200</c:v>
                </c:pt>
                <c:pt idx="1">
                  <c:v>17700</c:v>
                </c:pt>
                <c:pt idx="2">
                  <c:v>43300</c:v>
                </c:pt>
                <c:pt idx="3">
                  <c:v>33700</c:v>
                </c:pt>
                <c:pt idx="4">
                  <c:v>70300</c:v>
                </c:pt>
                <c:pt idx="5">
                  <c:v>63500</c:v>
                </c:pt>
                <c:pt idx="6">
                  <c:v>65500</c:v>
                </c:pt>
                <c:pt idx="7">
                  <c:v>45500</c:v>
                </c:pt>
                <c:pt idx="8">
                  <c:v>51000</c:v>
                </c:pt>
                <c:pt idx="9">
                  <c:v>38650</c:v>
                </c:pt>
                <c:pt idx="10">
                  <c:v>19500</c:v>
                </c:pt>
                <c:pt idx="11" formatCode="#,##0_ ">
                  <c:v>28080</c:v>
                </c:pt>
              </c:numCache>
            </c:numRef>
          </c:val>
        </c:ser>
        <c:ser>
          <c:idx val="6"/>
          <c:order val="6"/>
          <c:tx>
            <c:strRef>
              <c:f>'図3-26'!$E$119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'図3-26'!$F$119:$Q$119</c:f>
              <c:numCache>
                <c:formatCode>#,##0_);[Red]\(#,##0\)</c:formatCode>
                <c:ptCount val="12"/>
                <c:pt idx="0">
                  <c:v>59730.000000769971</c:v>
                </c:pt>
                <c:pt idx="1">
                  <c:v>35018.000001100008</c:v>
                </c:pt>
                <c:pt idx="2">
                  <c:v>111249.00000120001</c:v>
                </c:pt>
                <c:pt idx="3">
                  <c:v>84077.100001299987</c:v>
                </c:pt>
                <c:pt idx="4">
                  <c:v>76279.000000469969</c:v>
                </c:pt>
                <c:pt idx="5">
                  <c:v>78726.300001099997</c:v>
                </c:pt>
                <c:pt idx="6">
                  <c:v>48927.000001000706</c:v>
                </c:pt>
                <c:pt idx="7">
                  <c:v>83218.000001101929</c:v>
                </c:pt>
                <c:pt idx="8">
                  <c:v>62331.000001009437</c:v>
                </c:pt>
                <c:pt idx="9">
                  <c:v>56515.000000008207</c:v>
                </c:pt>
                <c:pt idx="10">
                  <c:v>60331.000000003143</c:v>
                </c:pt>
                <c:pt idx="11" formatCode="#,##0_ ">
                  <c:v>58176.10000270023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2087936"/>
        <c:axId val="382089856"/>
      </c:barChart>
      <c:lineChart>
        <c:grouping val="standard"/>
        <c:varyColors val="0"/>
        <c:ser>
          <c:idx val="0"/>
          <c:order val="0"/>
          <c:tx>
            <c:strRef>
              <c:f>'図3-26'!$E$123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'図3-26'!$F$113:$Q$113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'図3-26'!$F$123:$Q$123</c:f>
              <c:numCache>
                <c:formatCode>#,##0_);[Red]\(#,##0\)</c:formatCode>
                <c:ptCount val="12"/>
                <c:pt idx="0">
                  <c:v>19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 formatCode="#,##0_ 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102144"/>
        <c:axId val="382100224"/>
      </c:lineChart>
      <c:catAx>
        <c:axId val="382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2089856"/>
        <c:crosses val="autoZero"/>
        <c:auto val="1"/>
        <c:lblAlgn val="ctr"/>
        <c:lblOffset val="100"/>
        <c:tickLblSkip val="1"/>
        <c:noMultiLvlLbl val="0"/>
      </c:catAx>
      <c:valAx>
        <c:axId val="38208985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5729877625477234E-2"/>
              <c:y val="0.4558994444444444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087936"/>
        <c:crosses val="autoZero"/>
        <c:crossBetween val="between"/>
      </c:valAx>
      <c:valAx>
        <c:axId val="3821002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3113129289849128"/>
              <c:y val="0.4599011111111110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102144"/>
        <c:crosses val="max"/>
        <c:crossBetween val="between"/>
      </c:valAx>
      <c:catAx>
        <c:axId val="382102144"/>
        <c:scaling>
          <c:orientation val="minMax"/>
        </c:scaling>
        <c:delete val="1"/>
        <c:axPos val="b"/>
        <c:majorTickMark val="out"/>
        <c:minorTickMark val="none"/>
        <c:tickLblPos val="none"/>
        <c:crossAx val="38210022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8242334584110867"/>
          <c:y val="0.14810351851851852"/>
          <c:w val="0.65559051116227263"/>
          <c:h val="0.1246459259259259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93670372748472"/>
          <c:y val="0.29759777777777779"/>
          <c:w val="0.62166684083888679"/>
          <c:h val="0.631274814814814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'図3-26'!$E$128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AB072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'図3-26'!$F$128:$Q$128</c:f>
              <c:numCache>
                <c:formatCode>#,##0_);[Red]\(#,##0\)</c:formatCode>
                <c:ptCount val="12"/>
                <c:pt idx="0">
                  <c:v>1345070</c:v>
                </c:pt>
                <c:pt idx="1">
                  <c:v>1097980</c:v>
                </c:pt>
                <c:pt idx="2">
                  <c:v>1045470</c:v>
                </c:pt>
                <c:pt idx="3">
                  <c:v>808900.5</c:v>
                </c:pt>
                <c:pt idx="4">
                  <c:v>479840</c:v>
                </c:pt>
                <c:pt idx="5">
                  <c:v>503190</c:v>
                </c:pt>
                <c:pt idx="6">
                  <c:v>424061</c:v>
                </c:pt>
                <c:pt idx="7">
                  <c:v>421368</c:v>
                </c:pt>
                <c:pt idx="8">
                  <c:v>532240</c:v>
                </c:pt>
                <c:pt idx="9">
                  <c:v>424200</c:v>
                </c:pt>
                <c:pt idx="10">
                  <c:v>494704</c:v>
                </c:pt>
                <c:pt idx="11" formatCode="#,##0_ ">
                  <c:v>463710</c:v>
                </c:pt>
              </c:numCache>
            </c:numRef>
          </c:val>
        </c:ser>
        <c:ser>
          <c:idx val="2"/>
          <c:order val="2"/>
          <c:tx>
            <c:strRef>
              <c:f>'図3-26'!$E$129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F9933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'図3-26'!$F$129:$Q$129</c:f>
              <c:numCache>
                <c:formatCode>#,##0_);[Red]\(#,##0\)</c:formatCode>
                <c:ptCount val="12"/>
                <c:pt idx="0">
                  <c:v>39310</c:v>
                </c:pt>
                <c:pt idx="1">
                  <c:v>44700</c:v>
                </c:pt>
                <c:pt idx="2">
                  <c:v>20526</c:v>
                </c:pt>
                <c:pt idx="3">
                  <c:v>21797</c:v>
                </c:pt>
                <c:pt idx="4">
                  <c:v>31778</c:v>
                </c:pt>
                <c:pt idx="5">
                  <c:v>30316.5</c:v>
                </c:pt>
                <c:pt idx="6">
                  <c:v>19758.5</c:v>
                </c:pt>
                <c:pt idx="7">
                  <c:v>18448.099999999999</c:v>
                </c:pt>
                <c:pt idx="8">
                  <c:v>34000</c:v>
                </c:pt>
                <c:pt idx="9">
                  <c:v>28000</c:v>
                </c:pt>
                <c:pt idx="10">
                  <c:v>27000</c:v>
                </c:pt>
                <c:pt idx="11" formatCode="#,##0_ ">
                  <c:v>30600</c:v>
                </c:pt>
              </c:numCache>
            </c:numRef>
          </c:val>
        </c:ser>
        <c:ser>
          <c:idx val="3"/>
          <c:order val="3"/>
          <c:tx>
            <c:strRef>
              <c:f>'図3-26'!$E$130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'図3-26'!$F$130:$Q$130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24000</c:v>
                </c:pt>
                <c:pt idx="3">
                  <c:v>23000</c:v>
                </c:pt>
                <c:pt idx="4">
                  <c:v>24000</c:v>
                </c:pt>
                <c:pt idx="5">
                  <c:v>26000</c:v>
                </c:pt>
                <c:pt idx="6">
                  <c:v>18000</c:v>
                </c:pt>
                <c:pt idx="7">
                  <c:v>20000</c:v>
                </c:pt>
                <c:pt idx="8">
                  <c:v>20000</c:v>
                </c:pt>
                <c:pt idx="9">
                  <c:v>24200</c:v>
                </c:pt>
                <c:pt idx="10">
                  <c:v>25700</c:v>
                </c:pt>
                <c:pt idx="11" formatCode="#,##0_ ">
                  <c:v>24200</c:v>
                </c:pt>
              </c:numCache>
            </c:numRef>
          </c:val>
        </c:ser>
        <c:ser>
          <c:idx val="5"/>
          <c:order val="4"/>
          <c:tx>
            <c:strRef>
              <c:f>'図3-26'!$E$131</c:f>
              <c:strCache>
                <c:ptCount val="1"/>
                <c:pt idx="0">
                  <c:v>１－ブロモプロパン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'図3-26'!$F$131:$Q$131</c:f>
              <c:numCache>
                <c:formatCode>#,##0_);[Red]\(#,##0\)</c:formatCode>
                <c:ptCount val="12"/>
                <c:pt idx="7">
                  <c:v>10000</c:v>
                </c:pt>
                <c:pt idx="8">
                  <c:v>1000</c:v>
                </c:pt>
                <c:pt idx="9">
                  <c:v>7500</c:v>
                </c:pt>
                <c:pt idx="10">
                  <c:v>6000</c:v>
                </c:pt>
                <c:pt idx="11" formatCode="#,##0_ ">
                  <c:v>6200</c:v>
                </c:pt>
              </c:numCache>
            </c:numRef>
          </c:val>
        </c:ser>
        <c:ser>
          <c:idx val="6"/>
          <c:order val="5"/>
          <c:tx>
            <c:strRef>
              <c:f>'図3-26'!$E$132</c:f>
              <c:strCache>
                <c:ptCount val="1"/>
                <c:pt idx="0">
                  <c:v>Ｎ，Ｎ－ジメチルホルムアミド</c:v>
                </c:pt>
              </c:strCache>
            </c:strRef>
          </c:tx>
          <c:spPr>
            <a:solidFill>
              <a:srgbClr val="6633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'図3-26'!$F$132:$Q$132</c:f>
              <c:numCache>
                <c:formatCode>#,##0_);[Red]\(#,##0\)</c:formatCode>
                <c:ptCount val="12"/>
                <c:pt idx="0">
                  <c:v>5400</c:v>
                </c:pt>
                <c:pt idx="1">
                  <c:v>5000</c:v>
                </c:pt>
                <c:pt idx="2">
                  <c:v>4500</c:v>
                </c:pt>
                <c:pt idx="3">
                  <c:v>4700</c:v>
                </c:pt>
                <c:pt idx="4">
                  <c:v>4400</c:v>
                </c:pt>
                <c:pt idx="5">
                  <c:v>3400</c:v>
                </c:pt>
                <c:pt idx="6">
                  <c:v>1200</c:v>
                </c:pt>
                <c:pt idx="7">
                  <c:v>1900</c:v>
                </c:pt>
                <c:pt idx="8">
                  <c:v>1800</c:v>
                </c:pt>
                <c:pt idx="9">
                  <c:v>1800</c:v>
                </c:pt>
                <c:pt idx="10">
                  <c:v>700</c:v>
                </c:pt>
                <c:pt idx="11" formatCode="#,##0_ ">
                  <c:v>1700</c:v>
                </c:pt>
              </c:numCache>
            </c:numRef>
          </c:val>
        </c:ser>
        <c:ser>
          <c:idx val="4"/>
          <c:order val="6"/>
          <c:tx>
            <c:strRef>
              <c:f>'図3-26'!$E$133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'図3-26'!$F$133:$Q$133</c:f>
              <c:numCache>
                <c:formatCode>#,##0_);[Red]\(#,##0\)</c:formatCode>
                <c:ptCount val="12"/>
                <c:pt idx="0">
                  <c:v>27133.799999999814</c:v>
                </c:pt>
                <c:pt idx="1">
                  <c:v>8617</c:v>
                </c:pt>
                <c:pt idx="2">
                  <c:v>20517.199999999953</c:v>
                </c:pt>
                <c:pt idx="3">
                  <c:v>16305.5</c:v>
                </c:pt>
                <c:pt idx="4">
                  <c:v>32242.5</c:v>
                </c:pt>
                <c:pt idx="5">
                  <c:v>19913.599999999977</c:v>
                </c:pt>
                <c:pt idx="6">
                  <c:v>21585.099999999977</c:v>
                </c:pt>
                <c:pt idx="7">
                  <c:v>6375.3000000000466</c:v>
                </c:pt>
                <c:pt idx="8">
                  <c:v>5455.3000000000466</c:v>
                </c:pt>
                <c:pt idx="9">
                  <c:v>3561.8999999999651</c:v>
                </c:pt>
                <c:pt idx="10">
                  <c:v>2996.5999999999767</c:v>
                </c:pt>
                <c:pt idx="11" formatCode="#,##0_ ">
                  <c:v>1099.8000000000466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4176896"/>
        <c:axId val="384178816"/>
      </c:barChart>
      <c:lineChart>
        <c:grouping val="standard"/>
        <c:varyColors val="0"/>
        <c:ser>
          <c:idx val="0"/>
          <c:order val="0"/>
          <c:tx>
            <c:strRef>
              <c:f>'図3-26'!$E$137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6">
                  <a:lumMod val="50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'図3-26'!$F$127:$Q$127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'図3-26'!$F$137:$Q$137</c:f>
              <c:numCache>
                <c:formatCode>#,##0_);[Red]\(#,##0\)</c:formatCode>
                <c:ptCount val="12"/>
                <c:pt idx="0">
                  <c:v>14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 formatCode="#,##0_ 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87008"/>
        <c:axId val="384185088"/>
      </c:lineChart>
      <c:catAx>
        <c:axId val="3841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4178816"/>
        <c:crosses val="autoZero"/>
        <c:auto val="1"/>
        <c:lblAlgn val="ctr"/>
        <c:lblOffset val="100"/>
        <c:tickLblSkip val="1"/>
        <c:noMultiLvlLbl val="0"/>
      </c:catAx>
      <c:valAx>
        <c:axId val="38417881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2.7839349185402873E-3"/>
              <c:y val="0.4556200000000000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176896"/>
        <c:crosses val="autoZero"/>
        <c:crossBetween val="between"/>
      </c:valAx>
      <c:valAx>
        <c:axId val="38418508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631805144864042"/>
              <c:y val="0.4556375925925925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187008"/>
        <c:crosses val="max"/>
        <c:crossBetween val="between"/>
        <c:majorUnit val="2"/>
      </c:valAx>
      <c:catAx>
        <c:axId val="384187008"/>
        <c:scaling>
          <c:orientation val="minMax"/>
        </c:scaling>
        <c:delete val="1"/>
        <c:axPos val="b"/>
        <c:majorTickMark val="out"/>
        <c:minorTickMark val="none"/>
        <c:tickLblPos val="none"/>
        <c:crossAx val="38418508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5982662037037038"/>
          <c:y val="0.15360782470927875"/>
          <c:w val="0.71105653714881911"/>
          <c:h val="0.1158292592592592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77" l="0.70000000000000062" r="0.70000000000000062" t="0.75000000000001077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'図1-8,9'!$B$71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'図1-8,9'!$F$72:$Q$72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'図1-8,9'!$F$74:$Q$74</c:f>
              <c:numCache>
                <c:formatCode>#,##0_);[Red]\(#,##0\)</c:formatCode>
                <c:ptCount val="12"/>
                <c:pt idx="0">
                  <c:v>1.2</c:v>
                </c:pt>
                <c:pt idx="1">
                  <c:v>0</c:v>
                </c:pt>
                <c:pt idx="2">
                  <c:v>99</c:v>
                </c:pt>
                <c:pt idx="3">
                  <c:v>163</c:v>
                </c:pt>
                <c:pt idx="4">
                  <c:v>158</c:v>
                </c:pt>
                <c:pt idx="5">
                  <c:v>148</c:v>
                </c:pt>
                <c:pt idx="6">
                  <c:v>85</c:v>
                </c:pt>
                <c:pt idx="7">
                  <c:v>244</c:v>
                </c:pt>
                <c:pt idx="8">
                  <c:v>253</c:v>
                </c:pt>
                <c:pt idx="9">
                  <c:v>216</c:v>
                </c:pt>
                <c:pt idx="10">
                  <c:v>170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4119552"/>
        <c:axId val="384121472"/>
      </c:barChart>
      <c:lineChart>
        <c:grouping val="standard"/>
        <c:varyColors val="0"/>
        <c:ser>
          <c:idx val="0"/>
          <c:order val="0"/>
          <c:tx>
            <c:strRef>
              <c:f>'図1-8,9'!$B$83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'図1-8,9'!$F$84:$Q$84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'図1-8,9'!$F$86:$Q$86</c:f>
              <c:numCache>
                <c:formatCode>#,##0_);[Red]\(#,##0\)</c:formatCode>
                <c:ptCount val="12"/>
                <c:pt idx="0">
                  <c:v>20</c:v>
                </c:pt>
                <c:pt idx="1">
                  <c:v>23</c:v>
                </c:pt>
                <c:pt idx="2">
                  <c:v>18</c:v>
                </c:pt>
                <c:pt idx="3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33760"/>
        <c:axId val="384131840"/>
      </c:lineChart>
      <c:catAx>
        <c:axId val="384119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121472"/>
        <c:crosses val="autoZero"/>
        <c:auto val="1"/>
        <c:lblAlgn val="ctr"/>
        <c:lblOffset val="100"/>
        <c:noMultiLvlLbl val="0"/>
      </c:catAx>
      <c:valAx>
        <c:axId val="3841214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8403804309353646E-2"/>
              <c:y val="0.28983332715142013"/>
            </c:manualLayout>
          </c:layout>
          <c:overlay val="0"/>
        </c:title>
        <c:numFmt formatCode="#,##0.0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119552"/>
        <c:crosses val="autoZero"/>
        <c:crossBetween val="between"/>
      </c:valAx>
      <c:valAx>
        <c:axId val="3841318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578958195393367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133760"/>
        <c:crosses val="max"/>
        <c:crossBetween val="between"/>
      </c:valAx>
      <c:catAx>
        <c:axId val="384133760"/>
        <c:scaling>
          <c:orientation val="minMax"/>
        </c:scaling>
        <c:delete val="1"/>
        <c:axPos val="b"/>
        <c:majorTickMark val="out"/>
        <c:minorTickMark val="none"/>
        <c:tickLblPos val="none"/>
        <c:crossAx val="384131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ja-JP" sz="1200" b="0" i="0" baseline="0"/>
              <a:t>大気排出量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6,370</a:t>
            </a:r>
            <a:r>
              <a:rPr lang="ja-JP" altLang="ja-JP" sz="1200" b="0" i="0" baseline="0"/>
              <a:t>トン</a:t>
            </a:r>
            <a:endParaRPr lang="en-US" altLang="ja-JP" sz="1200" b="0" i="0" baseline="0"/>
          </a:p>
          <a:p>
            <a:pPr>
              <a:defRPr sz="1200" b="0"/>
            </a:pPr>
            <a:r>
              <a:rPr lang="ja-JP" altLang="ja-JP" sz="1200" b="0" i="0" baseline="0"/>
              <a:t>届出件数</a:t>
            </a:r>
            <a:endParaRPr lang="en-US" altLang="ja-JP" sz="1200" b="0" i="0" baseline="0"/>
          </a:p>
          <a:p>
            <a:pPr>
              <a:defRPr sz="1200" b="0"/>
            </a:pPr>
            <a:r>
              <a:rPr lang="en-US" altLang="ja-JP" sz="1200" b="0" i="0" baseline="0"/>
              <a:t>690</a:t>
            </a:r>
            <a:r>
              <a:rPr lang="ja-JP" altLang="ja-JP" sz="1200" b="0" i="0" baseline="0"/>
              <a:t>件</a:t>
            </a:r>
            <a:endParaRPr lang="en-US" altLang="ja-JP" sz="1200" b="0" i="0" baseline="0"/>
          </a:p>
        </c:rich>
      </c:tx>
      <c:layout>
        <c:manualLayout>
          <c:xMode val="edge"/>
          <c:yMode val="edge"/>
          <c:x val="0.22828860378466678"/>
          <c:y val="0.3470031315894164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034994135279017E-2"/>
          <c:y val="0"/>
          <c:w val="0.55564628732575705"/>
          <c:h val="0.98611987473642337"/>
        </c:manualLayout>
      </c:layout>
      <c:doughnutChart>
        <c:varyColors val="1"/>
        <c:ser>
          <c:idx val="1"/>
          <c:order val="0"/>
          <c:tx>
            <c:strRef>
              <c:f>'図3-27,28'!$H$54</c:f>
              <c:strCache>
                <c:ptCount val="1"/>
                <c:pt idx="0">
                  <c:v>届出件数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effectLst/>
            </c:spPr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dPt>
            <c:idx val="9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effectLst/>
            </c:spPr>
          </c:dPt>
          <c:dPt>
            <c:idx val="1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effectLst/>
            </c:spPr>
          </c:dPt>
          <c:dLbls>
            <c:dLbl>
              <c:idx val="0"/>
              <c:layout>
                <c:manualLayout>
                  <c:x val="9.324009324009324E-3"/>
                  <c:y val="3.238695894834553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ja-JP"/>
                      <a:t>5.7%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8.3%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ja-JP"/>
                      <a:t>4.8%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/>
                      <a:t>15%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987353853495585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('図3-27,28'!$D$55:$D$59,'図3-27,28'!$D$61)</c:f>
              <c:strCache>
                <c:ptCount val="6"/>
                <c:pt idx="0">
                  <c:v>化学工業</c:v>
                </c:pt>
                <c:pt idx="1">
                  <c:v>プラスチック製品製造業</c:v>
                </c:pt>
                <c:pt idx="2">
                  <c:v>一般機械器具製造業</c:v>
                </c:pt>
                <c:pt idx="3">
                  <c:v>輸送用機械器具製造業</c:v>
                </c:pt>
                <c:pt idx="4">
                  <c:v>金属製品製造業</c:v>
                </c:pt>
                <c:pt idx="5">
                  <c:v>その他</c:v>
                </c:pt>
              </c:strCache>
            </c:strRef>
          </c:cat>
          <c:val>
            <c:numRef>
              <c:f>('図3-27,28'!$H$55:$H$59,'図3-27,28'!$H$61)</c:f>
              <c:numCache>
                <c:formatCode>#,##0_);[Red]\(#,##0\)</c:formatCode>
                <c:ptCount val="6"/>
                <c:pt idx="0">
                  <c:v>162</c:v>
                </c:pt>
                <c:pt idx="1">
                  <c:v>39</c:v>
                </c:pt>
                <c:pt idx="2">
                  <c:v>57</c:v>
                </c:pt>
                <c:pt idx="3">
                  <c:v>33</c:v>
                </c:pt>
                <c:pt idx="4">
                  <c:v>106</c:v>
                </c:pt>
                <c:pt idx="5">
                  <c:v>293</c:v>
                </c:pt>
              </c:numCache>
            </c:numRef>
          </c:val>
        </c:ser>
        <c:ser>
          <c:idx val="0"/>
          <c:order val="1"/>
          <c:tx>
            <c:strRef>
              <c:f>'図3-27,28'!$G$54</c:f>
              <c:strCache>
                <c:ptCount val="1"/>
                <c:pt idx="0">
                  <c:v>大気排出量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99CCFF"/>
              </a:solidFill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effectLst/>
            </c:spPr>
          </c:dPt>
          <c:dPt>
            <c:idx val="3"/>
            <c:bubble3D val="0"/>
            <c:spPr>
              <a:solidFill>
                <a:srgbClr val="CC99FF"/>
              </a:solidFill>
              <a:effectLst/>
            </c:spPr>
          </c:dPt>
          <c:dPt>
            <c:idx val="4"/>
            <c:bubble3D val="0"/>
            <c:spPr>
              <a:solidFill>
                <a:srgbClr val="FF9933"/>
              </a:solidFill>
              <a:effectLst/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dPt>
            <c:idx val="7"/>
            <c:bubble3D val="0"/>
            <c:spPr>
              <a:solidFill>
                <a:prstClr val="white">
                  <a:lumMod val="75000"/>
                </a:prstClr>
              </a:solidFill>
              <a:effectLst/>
            </c:spPr>
          </c:dPt>
          <c:dLbls>
            <c:dLbl>
              <c:idx val="0"/>
              <c:layout>
                <c:manualLayout>
                  <c:x val="1.4918414918414918E-2"/>
                  <c:y val="4.16403757907299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/>
                      <a:t>32%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('図3-27,28'!$D$55:$D$59,'図3-27,28'!$D$61)</c:f>
              <c:strCache>
                <c:ptCount val="6"/>
                <c:pt idx="0">
                  <c:v>化学工業</c:v>
                </c:pt>
                <c:pt idx="1">
                  <c:v>プラスチック製品製造業</c:v>
                </c:pt>
                <c:pt idx="2">
                  <c:v>一般機械器具製造業</c:v>
                </c:pt>
                <c:pt idx="3">
                  <c:v>輸送用機械器具製造業</c:v>
                </c:pt>
                <c:pt idx="4">
                  <c:v>金属製品製造業</c:v>
                </c:pt>
                <c:pt idx="5">
                  <c:v>その他</c:v>
                </c:pt>
              </c:strCache>
            </c:strRef>
          </c:cat>
          <c:val>
            <c:numRef>
              <c:f>('図3-27,28'!$G$55:$G$59,'図3-27,28'!$G$61)</c:f>
              <c:numCache>
                <c:formatCode>#,##0_);[Red]\(#,##0\)</c:formatCode>
                <c:ptCount val="6"/>
                <c:pt idx="0">
                  <c:v>1232683.0000241308</c:v>
                </c:pt>
                <c:pt idx="1">
                  <c:v>923851.50000018999</c:v>
                </c:pt>
                <c:pt idx="2">
                  <c:v>762892.6</c:v>
                </c:pt>
                <c:pt idx="3">
                  <c:v>707476.9</c:v>
                </c:pt>
                <c:pt idx="4">
                  <c:v>706482.49999999988</c:v>
                </c:pt>
                <c:pt idx="5">
                  <c:v>2036627.6014113072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54596934823706467"/>
          <c:y val="0.13735094348421018"/>
          <c:w val="0.36343475946625553"/>
          <c:h val="0.70170190008349931"/>
        </c:manualLayout>
      </c:layout>
      <c:overlay val="0"/>
      <c:spPr>
        <a:noFill/>
      </c:spPr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1444460901359"/>
          <c:y val="0.16575263955330324"/>
          <c:w val="0.63577748665011324"/>
          <c:h val="0.70822724395222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'図3-27,28'!$B$29</c:f>
              <c:strCache>
                <c:ptCount val="1"/>
                <c:pt idx="0">
                  <c:v>大気排出量</c:v>
                </c:pt>
              </c:strCache>
            </c:strRef>
          </c:tx>
          <c:invertIfNegative val="0"/>
          <c:cat>
            <c:strRef>
              <c:f>'図3-27,28'!$C$28:$N$28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'図3-27,28'!$C$29:$N$29</c:f>
              <c:numCache>
                <c:formatCode>#,##0_);[Red]\(#,##0\)</c:formatCode>
                <c:ptCount val="12"/>
                <c:pt idx="0">
                  <c:v>9410671.8101805467</c:v>
                </c:pt>
                <c:pt idx="1">
                  <c:v>8630671.4085512497</c:v>
                </c:pt>
                <c:pt idx="2">
                  <c:v>8581120.0069862679</c:v>
                </c:pt>
                <c:pt idx="3">
                  <c:v>8428885.6084828097</c:v>
                </c:pt>
                <c:pt idx="4">
                  <c:v>8464668.2077600379</c:v>
                </c:pt>
                <c:pt idx="5">
                  <c:v>7727579.50341985</c:v>
                </c:pt>
                <c:pt idx="6">
                  <c:v>6646445.6054217769</c:v>
                </c:pt>
                <c:pt idx="7">
                  <c:v>7867197.0043591103</c:v>
                </c:pt>
                <c:pt idx="8">
                  <c:v>7638632.9020727156</c:v>
                </c:pt>
                <c:pt idx="9">
                  <c:v>6391364.9019084312</c:v>
                </c:pt>
                <c:pt idx="10">
                  <c:v>6333083.8019377058</c:v>
                </c:pt>
                <c:pt idx="11">
                  <c:v>6370014.1014356278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6898688"/>
        <c:axId val="376900608"/>
      </c:barChart>
      <c:lineChart>
        <c:grouping val="standard"/>
        <c:varyColors val="0"/>
        <c:ser>
          <c:idx val="2"/>
          <c:order val="1"/>
          <c:tx>
            <c:strRef>
              <c:f>'図3-27,28'!$B$30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'図3-27,28'!$C$28:$N$28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'図3-27,28'!$C$30:$N$30</c:f>
              <c:numCache>
                <c:formatCode>#,##0_);[Red]\(#,##0\)</c:formatCode>
                <c:ptCount val="12"/>
                <c:pt idx="0">
                  <c:v>694</c:v>
                </c:pt>
                <c:pt idx="1">
                  <c:v>706</c:v>
                </c:pt>
                <c:pt idx="2">
                  <c:v>717</c:v>
                </c:pt>
                <c:pt idx="3">
                  <c:v>728</c:v>
                </c:pt>
                <c:pt idx="4">
                  <c:v>722</c:v>
                </c:pt>
                <c:pt idx="5">
                  <c:v>696</c:v>
                </c:pt>
                <c:pt idx="6">
                  <c:v>691</c:v>
                </c:pt>
                <c:pt idx="7">
                  <c:v>717</c:v>
                </c:pt>
                <c:pt idx="8">
                  <c:v>696</c:v>
                </c:pt>
                <c:pt idx="9">
                  <c:v>702</c:v>
                </c:pt>
                <c:pt idx="10">
                  <c:v>696</c:v>
                </c:pt>
                <c:pt idx="11">
                  <c:v>690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912896"/>
        <c:axId val="376910976"/>
      </c:lineChart>
      <c:catAx>
        <c:axId val="376898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900608"/>
        <c:crosses val="autoZero"/>
        <c:auto val="1"/>
        <c:lblAlgn val="ctr"/>
        <c:lblOffset val="100"/>
        <c:noMultiLvlLbl val="0"/>
      </c:catAx>
      <c:valAx>
        <c:axId val="37690060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7044095811906141E-2"/>
              <c:y val="0.2926129355781746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898688"/>
        <c:crosses val="autoZero"/>
        <c:crossBetween val="between"/>
      </c:valAx>
      <c:valAx>
        <c:axId val="3769109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452443115757077"/>
              <c:y val="0.3002377141881655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6912896"/>
        <c:crosses val="max"/>
        <c:crossBetween val="between"/>
      </c:valAx>
      <c:catAx>
        <c:axId val="376912896"/>
        <c:scaling>
          <c:orientation val="minMax"/>
        </c:scaling>
        <c:delete val="1"/>
        <c:axPos val="b"/>
        <c:majorTickMark val="out"/>
        <c:minorTickMark val="none"/>
        <c:tickLblPos val="none"/>
        <c:crossAx val="37691097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9623541414737028"/>
          <c:y val="4.5640359674473857E-2"/>
          <c:w val="0.63775507148091037"/>
          <c:h val="0.11881783320967594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3433272506436"/>
          <c:y val="0.29934960642566238"/>
          <c:w val="0.63259926960620105"/>
          <c:h val="0.6269085978597076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'図3-29'!$E$72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'図3-29'!$F$72:$Q$72</c:f>
              <c:numCache>
                <c:formatCode>#,##0_);[Red]\(#,##0\)</c:formatCode>
                <c:ptCount val="12"/>
                <c:pt idx="0">
                  <c:v>748839.50000000012</c:v>
                </c:pt>
                <c:pt idx="1">
                  <c:v>726019.9</c:v>
                </c:pt>
                <c:pt idx="2">
                  <c:v>551321.5</c:v>
                </c:pt>
                <c:pt idx="3">
                  <c:v>625985.19999999995</c:v>
                </c:pt>
                <c:pt idx="4">
                  <c:v>700658.8</c:v>
                </c:pt>
                <c:pt idx="5">
                  <c:v>512740.8</c:v>
                </c:pt>
                <c:pt idx="6">
                  <c:v>427603.9</c:v>
                </c:pt>
                <c:pt idx="7">
                  <c:v>498553.8</c:v>
                </c:pt>
                <c:pt idx="8">
                  <c:v>465113.80000000005</c:v>
                </c:pt>
                <c:pt idx="9">
                  <c:v>457339.2</c:v>
                </c:pt>
                <c:pt idx="10">
                  <c:v>432892.6</c:v>
                </c:pt>
                <c:pt idx="11" formatCode="#,##0_);[Red]\(#,##0\)">
                  <c:v>457731.89999999997</c:v>
                </c:pt>
              </c:numCache>
            </c:numRef>
          </c:val>
        </c:ser>
        <c:ser>
          <c:idx val="1"/>
          <c:order val="2"/>
          <c:tx>
            <c:strRef>
              <c:f>'図3-29'!$E$73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'図3-29'!$F$73:$Q$73</c:f>
              <c:numCache>
                <c:formatCode>#,##0_);[Red]\(#,##0\)</c:formatCode>
                <c:ptCount val="12"/>
                <c:pt idx="7">
                  <c:v>219471.4</c:v>
                </c:pt>
                <c:pt idx="8">
                  <c:v>238929.1</c:v>
                </c:pt>
                <c:pt idx="9">
                  <c:v>172261</c:v>
                </c:pt>
                <c:pt idx="10">
                  <c:v>152201</c:v>
                </c:pt>
                <c:pt idx="11" formatCode="#,##0_);[Red]\(#,##0\)">
                  <c:v>176775.1</c:v>
                </c:pt>
              </c:numCache>
            </c:numRef>
          </c:val>
        </c:ser>
        <c:ser>
          <c:idx val="2"/>
          <c:order val="3"/>
          <c:tx>
            <c:strRef>
              <c:f>'図3-29'!$E$74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'図3-29'!$F$74:$Q$74</c:f>
              <c:numCache>
                <c:formatCode>#,##0_);[Red]\(#,##0\)</c:formatCode>
                <c:ptCount val="12"/>
                <c:pt idx="0">
                  <c:v>96479.9</c:v>
                </c:pt>
                <c:pt idx="1">
                  <c:v>110666.59999999999</c:v>
                </c:pt>
                <c:pt idx="2">
                  <c:v>85085.9</c:v>
                </c:pt>
                <c:pt idx="3">
                  <c:v>93356.800000000003</c:v>
                </c:pt>
                <c:pt idx="4">
                  <c:v>101486</c:v>
                </c:pt>
                <c:pt idx="5">
                  <c:v>90844.1</c:v>
                </c:pt>
                <c:pt idx="6">
                  <c:v>81901.8</c:v>
                </c:pt>
                <c:pt idx="7">
                  <c:v>100559.2</c:v>
                </c:pt>
                <c:pt idx="8">
                  <c:v>85379.6</c:v>
                </c:pt>
                <c:pt idx="9">
                  <c:v>86374</c:v>
                </c:pt>
                <c:pt idx="10">
                  <c:v>102509.4</c:v>
                </c:pt>
                <c:pt idx="11" formatCode="#,##0_);[Red]\(#,##0\)">
                  <c:v>115928.90000000001</c:v>
                </c:pt>
              </c:numCache>
            </c:numRef>
          </c:val>
        </c:ser>
        <c:ser>
          <c:idx val="4"/>
          <c:order val="4"/>
          <c:tx>
            <c:strRef>
              <c:f>'図3-29'!$E$75</c:f>
              <c:strCache>
                <c:ptCount val="1"/>
                <c:pt idx="0">
                  <c:v>二硫化炭素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'図3-29'!$F$75:$Q$75</c:f>
              <c:numCache>
                <c:formatCode>#,##0_);[Red]\(#,##0\)</c:formatCode>
                <c:ptCount val="12"/>
                <c:pt idx="0">
                  <c:v>110140</c:v>
                </c:pt>
                <c:pt idx="1">
                  <c:v>110069</c:v>
                </c:pt>
                <c:pt idx="2">
                  <c:v>110000</c:v>
                </c:pt>
                <c:pt idx="3">
                  <c:v>100000</c:v>
                </c:pt>
                <c:pt idx="4">
                  <c:v>110000</c:v>
                </c:pt>
                <c:pt idx="5">
                  <c:v>110160</c:v>
                </c:pt>
                <c:pt idx="6">
                  <c:v>100140</c:v>
                </c:pt>
                <c:pt idx="7">
                  <c:v>100140</c:v>
                </c:pt>
                <c:pt idx="8">
                  <c:v>100092</c:v>
                </c:pt>
                <c:pt idx="9">
                  <c:v>100069</c:v>
                </c:pt>
                <c:pt idx="10">
                  <c:v>100091</c:v>
                </c:pt>
                <c:pt idx="11" formatCode="#,##0_);[Red]\(#,##0\)">
                  <c:v>100087</c:v>
                </c:pt>
              </c:numCache>
            </c:numRef>
          </c:val>
        </c:ser>
        <c:ser>
          <c:idx val="5"/>
          <c:order val="5"/>
          <c:tx>
            <c:strRef>
              <c:f>'図3-29'!$E$76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0000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'図3-29'!$F$76:$Q$76</c:f>
              <c:numCache>
                <c:formatCode>#,##0_);[Red]\(#,##0\)</c:formatCode>
                <c:ptCount val="12"/>
                <c:pt idx="0">
                  <c:v>81483.600000000006</c:v>
                </c:pt>
                <c:pt idx="1">
                  <c:v>81729.2</c:v>
                </c:pt>
                <c:pt idx="2">
                  <c:v>77167.899999999994</c:v>
                </c:pt>
                <c:pt idx="3">
                  <c:v>71318.900000000009</c:v>
                </c:pt>
                <c:pt idx="4">
                  <c:v>81226.900000000009</c:v>
                </c:pt>
                <c:pt idx="5">
                  <c:v>63625.9</c:v>
                </c:pt>
                <c:pt idx="6">
                  <c:v>55542.299999999996</c:v>
                </c:pt>
                <c:pt idx="7">
                  <c:v>57731.1</c:v>
                </c:pt>
                <c:pt idx="8">
                  <c:v>64119.000000000007</c:v>
                </c:pt>
                <c:pt idx="9">
                  <c:v>63010.999999999993</c:v>
                </c:pt>
                <c:pt idx="10">
                  <c:v>64824.799999999996</c:v>
                </c:pt>
                <c:pt idx="11" formatCode="#,##0_);[Red]\(#,##0\)">
                  <c:v>69157.399999999994</c:v>
                </c:pt>
              </c:numCache>
            </c:numRef>
          </c:val>
        </c:ser>
        <c:ser>
          <c:idx val="6"/>
          <c:order val="6"/>
          <c:tx>
            <c:strRef>
              <c:f>'図3-29'!$E$77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'図3-29'!$F$71:$Q$71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'図3-29'!$F$77:$Q$77</c:f>
              <c:numCache>
                <c:formatCode>#,##0_);[Red]\(#,##0\)</c:formatCode>
                <c:ptCount val="12"/>
                <c:pt idx="0">
                  <c:v>550992.20008233597</c:v>
                </c:pt>
                <c:pt idx="1">
                  <c:v>542358.1000580308</c:v>
                </c:pt>
                <c:pt idx="2">
                  <c:v>442760.90015185322</c:v>
                </c:pt>
                <c:pt idx="3">
                  <c:v>434461.10010017513</c:v>
                </c:pt>
                <c:pt idx="4">
                  <c:v>395417.40033397253</c:v>
                </c:pt>
                <c:pt idx="5">
                  <c:v>307598.60003610165</c:v>
                </c:pt>
                <c:pt idx="6">
                  <c:v>278062.50012272887</c:v>
                </c:pt>
                <c:pt idx="7">
                  <c:v>398540.20003279333</c:v>
                </c:pt>
                <c:pt idx="8">
                  <c:v>309449.40010237088</c:v>
                </c:pt>
                <c:pt idx="9">
                  <c:v>298811.70002746955</c:v>
                </c:pt>
                <c:pt idx="10">
                  <c:v>311228.00003803195</c:v>
                </c:pt>
                <c:pt idx="11" formatCode="#,##0_);[Red]\(#,##0\)">
                  <c:v>313002.70002413169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729408"/>
        <c:axId val="379731328"/>
      </c:barChart>
      <c:lineChart>
        <c:grouping val="standard"/>
        <c:varyColors val="0"/>
        <c:ser>
          <c:idx val="0"/>
          <c:order val="0"/>
          <c:tx>
            <c:strRef>
              <c:f>'図3-29'!$E$81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'図3-29'!$F$71:$P$71</c:f>
              <c:strCache>
                <c:ptCount val="11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</c:strCache>
            </c:strRef>
          </c:cat>
          <c:val>
            <c:numRef>
              <c:f>'図3-29'!$F$81:$Q$81</c:f>
              <c:numCache>
                <c:formatCode>#,##0_);[Red]\(#,##0\)</c:formatCode>
                <c:ptCount val="12"/>
                <c:pt idx="0">
                  <c:v>154</c:v>
                </c:pt>
                <c:pt idx="1">
                  <c:v>161</c:v>
                </c:pt>
                <c:pt idx="2">
                  <c:v>163</c:v>
                </c:pt>
                <c:pt idx="3">
                  <c:v>170</c:v>
                </c:pt>
                <c:pt idx="4">
                  <c:v>168</c:v>
                </c:pt>
                <c:pt idx="5">
                  <c:v>167</c:v>
                </c:pt>
                <c:pt idx="6">
                  <c:v>168</c:v>
                </c:pt>
                <c:pt idx="7">
                  <c:v>167</c:v>
                </c:pt>
                <c:pt idx="8">
                  <c:v>163</c:v>
                </c:pt>
                <c:pt idx="9">
                  <c:v>163</c:v>
                </c:pt>
                <c:pt idx="10">
                  <c:v>161</c:v>
                </c:pt>
                <c:pt idx="11" formatCode="#,##0_);[Red]\(#,##0\)">
                  <c:v>162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43616"/>
        <c:axId val="379741696"/>
      </c:lineChart>
      <c:catAx>
        <c:axId val="3797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 sz="1200"/>
            </a:pPr>
            <a:endParaRPr lang="ja-JP"/>
          </a:p>
        </c:txPr>
        <c:crossAx val="379731328"/>
        <c:crosses val="autoZero"/>
        <c:auto val="1"/>
        <c:lblAlgn val="ctr"/>
        <c:lblOffset val="100"/>
        <c:tickLblSkip val="1"/>
        <c:noMultiLvlLbl val="0"/>
      </c:catAx>
      <c:valAx>
        <c:axId val="379731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5.7342592592592601E-3"/>
              <c:y val="0.4556442592592592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729408"/>
        <c:crosses val="autoZero"/>
        <c:crossBetween val="between"/>
      </c:valAx>
      <c:valAx>
        <c:axId val="3797416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47560846752765"/>
              <c:y val="0.459909999999999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743616"/>
        <c:crosses val="max"/>
        <c:crossBetween val="between"/>
      </c:valAx>
      <c:catAx>
        <c:axId val="379743616"/>
        <c:scaling>
          <c:orientation val="minMax"/>
        </c:scaling>
        <c:delete val="1"/>
        <c:axPos val="b"/>
        <c:majorTickMark val="out"/>
        <c:minorTickMark val="none"/>
        <c:tickLblPos val="none"/>
        <c:crossAx val="37974169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7494328703703704"/>
          <c:y val="0.14100222222222222"/>
          <c:w val="0.66040674363557317"/>
          <c:h val="0.128416185978625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03396111069276"/>
          <c:y val="0.29227172278583141"/>
          <c:w val="0.64842849223883237"/>
          <c:h val="0.6325630401756747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'図3-29'!$E$86</c:f>
              <c:strCache>
                <c:ptCount val="1"/>
                <c:pt idx="0">
                  <c:v>塩化メチル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'図3-29'!$F$86:$Q$86</c:f>
              <c:numCache>
                <c:formatCode>#,##0_);[Red]\(#,##0\)</c:formatCode>
                <c:ptCount val="12"/>
                <c:pt idx="0">
                  <c:v>310000</c:v>
                </c:pt>
                <c:pt idx="1">
                  <c:v>330000</c:v>
                </c:pt>
                <c:pt idx="2">
                  <c:v>360000</c:v>
                </c:pt>
                <c:pt idx="3">
                  <c:v>360000</c:v>
                </c:pt>
                <c:pt idx="4">
                  <c:v>320000</c:v>
                </c:pt>
                <c:pt idx="5">
                  <c:v>310000</c:v>
                </c:pt>
                <c:pt idx="6">
                  <c:v>300000</c:v>
                </c:pt>
                <c:pt idx="7">
                  <c:v>390000</c:v>
                </c:pt>
                <c:pt idx="8">
                  <c:v>340000</c:v>
                </c:pt>
                <c:pt idx="9">
                  <c:v>360000</c:v>
                </c:pt>
                <c:pt idx="10">
                  <c:v>390000</c:v>
                </c:pt>
                <c:pt idx="11" formatCode="#,##0_);[Red]\(#,##0\)">
                  <c:v>390000</c:v>
                </c:pt>
              </c:numCache>
            </c:numRef>
          </c:val>
        </c:ser>
        <c:ser>
          <c:idx val="2"/>
          <c:order val="2"/>
          <c:tx>
            <c:strRef>
              <c:f>'図3-29'!$E$87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'図3-29'!$F$87:$Q$87</c:f>
              <c:numCache>
                <c:formatCode>#,##0_);[Red]\(#,##0\)</c:formatCode>
                <c:ptCount val="12"/>
                <c:pt idx="0">
                  <c:v>188660</c:v>
                </c:pt>
                <c:pt idx="1">
                  <c:v>183575</c:v>
                </c:pt>
                <c:pt idx="2">
                  <c:v>183445</c:v>
                </c:pt>
                <c:pt idx="3">
                  <c:v>179790</c:v>
                </c:pt>
                <c:pt idx="4">
                  <c:v>168080</c:v>
                </c:pt>
                <c:pt idx="5">
                  <c:v>269800</c:v>
                </c:pt>
                <c:pt idx="6">
                  <c:v>418931.9</c:v>
                </c:pt>
                <c:pt idx="7">
                  <c:v>339134</c:v>
                </c:pt>
                <c:pt idx="8">
                  <c:v>413458</c:v>
                </c:pt>
                <c:pt idx="9">
                  <c:v>371090</c:v>
                </c:pt>
                <c:pt idx="10">
                  <c:v>332700</c:v>
                </c:pt>
                <c:pt idx="11" formatCode="#,##0_);[Red]\(#,##0\)">
                  <c:v>352710</c:v>
                </c:pt>
              </c:numCache>
            </c:numRef>
          </c:val>
        </c:ser>
        <c:ser>
          <c:idx val="3"/>
          <c:order val="3"/>
          <c:tx>
            <c:strRef>
              <c:f>'図3-29'!$E$88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'図3-29'!$F$88:$Q$88</c:f>
              <c:numCache>
                <c:formatCode>#,##0_);[Red]\(#,##0\)</c:formatCode>
                <c:ptCount val="12"/>
                <c:pt idx="0">
                  <c:v>180250</c:v>
                </c:pt>
                <c:pt idx="1">
                  <c:v>180400</c:v>
                </c:pt>
                <c:pt idx="2">
                  <c:v>159350</c:v>
                </c:pt>
                <c:pt idx="3">
                  <c:v>206500</c:v>
                </c:pt>
                <c:pt idx="4">
                  <c:v>189800</c:v>
                </c:pt>
                <c:pt idx="5">
                  <c:v>139300</c:v>
                </c:pt>
                <c:pt idx="6">
                  <c:v>139050</c:v>
                </c:pt>
                <c:pt idx="7">
                  <c:v>156254</c:v>
                </c:pt>
                <c:pt idx="8">
                  <c:v>151300</c:v>
                </c:pt>
                <c:pt idx="9">
                  <c:v>159900</c:v>
                </c:pt>
                <c:pt idx="10">
                  <c:v>156000</c:v>
                </c:pt>
                <c:pt idx="11" formatCode="#,##0_);[Red]\(#,##0\)">
                  <c:v>156900</c:v>
                </c:pt>
              </c:numCache>
            </c:numRef>
          </c:val>
        </c:ser>
        <c:ser>
          <c:idx val="4"/>
          <c:order val="4"/>
          <c:tx>
            <c:strRef>
              <c:f>'図3-29'!$E$89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'図3-29'!$F$89:$Q$89</c:f>
              <c:numCache>
                <c:formatCode>#,##0_);[Red]\(#,##0\)</c:formatCode>
                <c:ptCount val="12"/>
                <c:pt idx="7">
                  <c:v>13720</c:v>
                </c:pt>
                <c:pt idx="8">
                  <c:v>15230</c:v>
                </c:pt>
                <c:pt idx="9">
                  <c:v>14620</c:v>
                </c:pt>
                <c:pt idx="10">
                  <c:v>14870</c:v>
                </c:pt>
                <c:pt idx="11" formatCode="#,##0_);[Red]\(#,##0\)">
                  <c:v>15650</c:v>
                </c:pt>
              </c:numCache>
            </c:numRef>
          </c:val>
        </c:ser>
        <c:ser>
          <c:idx val="5"/>
          <c:order val="5"/>
          <c:tx>
            <c:strRef>
              <c:f>'図3-29'!$E$90</c:f>
              <c:strCache>
                <c:ptCount val="1"/>
                <c:pt idx="0">
                  <c:v>スチレン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'図3-29'!$F$90:$Q$90</c:f>
              <c:numCache>
                <c:formatCode>#,##0_);[Red]\(#,##0\)</c:formatCode>
                <c:ptCount val="12"/>
                <c:pt idx="0">
                  <c:v>9930</c:v>
                </c:pt>
                <c:pt idx="1">
                  <c:v>7739</c:v>
                </c:pt>
                <c:pt idx="2">
                  <c:v>10160</c:v>
                </c:pt>
                <c:pt idx="3">
                  <c:v>8600</c:v>
                </c:pt>
                <c:pt idx="4">
                  <c:v>7480</c:v>
                </c:pt>
                <c:pt idx="5">
                  <c:v>5600</c:v>
                </c:pt>
                <c:pt idx="6">
                  <c:v>4170</c:v>
                </c:pt>
                <c:pt idx="7">
                  <c:v>4771</c:v>
                </c:pt>
                <c:pt idx="8">
                  <c:v>11220</c:v>
                </c:pt>
                <c:pt idx="9">
                  <c:v>5620</c:v>
                </c:pt>
                <c:pt idx="10">
                  <c:v>7850</c:v>
                </c:pt>
                <c:pt idx="11" formatCode="#,##0_);[Red]\(#,##0\)">
                  <c:v>7702</c:v>
                </c:pt>
              </c:numCache>
            </c:numRef>
          </c:val>
        </c:ser>
        <c:ser>
          <c:idx val="6"/>
          <c:order val="6"/>
          <c:tx>
            <c:strRef>
              <c:f>'図3-29'!$E$91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'図3-29'!$F$91:$Q$91</c:f>
              <c:numCache>
                <c:formatCode>#,##0_);[Red]\(#,##0\)</c:formatCode>
                <c:ptCount val="12"/>
                <c:pt idx="0">
                  <c:v>71704.800025460077</c:v>
                </c:pt>
                <c:pt idx="1">
                  <c:v>42411.100021549966</c:v>
                </c:pt>
                <c:pt idx="2">
                  <c:v>25767.400081310072</c:v>
                </c:pt>
                <c:pt idx="3">
                  <c:v>17502.300159499981</c:v>
                </c:pt>
                <c:pt idx="4">
                  <c:v>11652.400010119891</c:v>
                </c:pt>
                <c:pt idx="5">
                  <c:v>8194.8000367099885</c:v>
                </c:pt>
                <c:pt idx="6">
                  <c:v>20946.200081620016</c:v>
                </c:pt>
                <c:pt idx="7">
                  <c:v>5801.6000185000012</c:v>
                </c:pt>
                <c:pt idx="8">
                  <c:v>5692.6000127999578</c:v>
                </c:pt>
                <c:pt idx="9">
                  <c:v>9444.2000072099036</c:v>
                </c:pt>
                <c:pt idx="10">
                  <c:v>6150.0000068178633</c:v>
                </c:pt>
                <c:pt idx="11" formatCode="#,##0_);[Red]\(#,##0\)">
                  <c:v>889.50000018987339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9778944"/>
        <c:axId val="383664128"/>
      </c:barChart>
      <c:lineChart>
        <c:grouping val="standard"/>
        <c:varyColors val="0"/>
        <c:ser>
          <c:idx val="0"/>
          <c:order val="0"/>
          <c:tx>
            <c:strRef>
              <c:f>'図3-29'!$E$95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'図3-29'!$F$85:$Q$85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'図3-29'!$F$95:$Q$95</c:f>
              <c:numCache>
                <c:formatCode>#,##0_);[Red]\(#,##0\)</c:formatCode>
                <c:ptCount val="12"/>
                <c:pt idx="0">
                  <c:v>35</c:v>
                </c:pt>
                <c:pt idx="1">
                  <c:v>31</c:v>
                </c:pt>
                <c:pt idx="2">
                  <c:v>36</c:v>
                </c:pt>
                <c:pt idx="3">
                  <c:v>36</c:v>
                </c:pt>
                <c:pt idx="4">
                  <c:v>43</c:v>
                </c:pt>
                <c:pt idx="5">
                  <c:v>40</c:v>
                </c:pt>
                <c:pt idx="6">
                  <c:v>42</c:v>
                </c:pt>
                <c:pt idx="7">
                  <c:v>41</c:v>
                </c:pt>
                <c:pt idx="8">
                  <c:v>42</c:v>
                </c:pt>
                <c:pt idx="9">
                  <c:v>41</c:v>
                </c:pt>
                <c:pt idx="10">
                  <c:v>40</c:v>
                </c:pt>
                <c:pt idx="11" formatCode="#,##0_);[Red]\(#,##0\)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76416"/>
        <c:axId val="383666048"/>
      </c:lineChart>
      <c:catAx>
        <c:axId val="3797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3664128"/>
        <c:crosses val="autoZero"/>
        <c:auto val="1"/>
        <c:lblAlgn val="ctr"/>
        <c:lblOffset val="100"/>
        <c:tickLblSkip val="1"/>
        <c:noMultiLvlLbl val="0"/>
      </c:catAx>
      <c:valAx>
        <c:axId val="38366412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7729166666666668E-3"/>
              <c:y val="0.4551195967760667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778944"/>
        <c:crosses val="autoZero"/>
        <c:crossBetween val="between"/>
      </c:valAx>
      <c:valAx>
        <c:axId val="38366604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074861111111108"/>
              <c:y val="0.4551372494367407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676416"/>
        <c:crosses val="max"/>
        <c:crossBetween val="between"/>
      </c:valAx>
      <c:catAx>
        <c:axId val="383676416"/>
        <c:scaling>
          <c:orientation val="minMax"/>
        </c:scaling>
        <c:delete val="1"/>
        <c:axPos val="b"/>
        <c:majorTickMark val="out"/>
        <c:minorTickMark val="none"/>
        <c:tickLblPos val="none"/>
        <c:crossAx val="38366604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7977501731836021"/>
          <c:y val="0.14554312965455082"/>
          <c:w val="0.64220907169212549"/>
          <c:h val="0.1170694725106264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1608865488206"/>
          <c:y val="0.28901695557170132"/>
          <c:w val="0.62310790900210522"/>
          <c:h val="0.6349173452090318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'図3-29'!$E$100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'図3-29'!$F$100:$Q$100</c:f>
              <c:numCache>
                <c:formatCode>#,##0_);[Red]\(#,##0\)</c:formatCode>
                <c:ptCount val="12"/>
                <c:pt idx="0">
                  <c:v>595900</c:v>
                </c:pt>
                <c:pt idx="1">
                  <c:v>546946</c:v>
                </c:pt>
                <c:pt idx="2">
                  <c:v>818250</c:v>
                </c:pt>
                <c:pt idx="3">
                  <c:v>706350</c:v>
                </c:pt>
                <c:pt idx="4">
                  <c:v>691270</c:v>
                </c:pt>
                <c:pt idx="5">
                  <c:v>591640</c:v>
                </c:pt>
                <c:pt idx="6">
                  <c:v>446625</c:v>
                </c:pt>
                <c:pt idx="7">
                  <c:v>483070</c:v>
                </c:pt>
                <c:pt idx="8">
                  <c:v>620365</c:v>
                </c:pt>
                <c:pt idx="9">
                  <c:v>454729</c:v>
                </c:pt>
                <c:pt idx="10">
                  <c:v>444525</c:v>
                </c:pt>
                <c:pt idx="11" formatCode="#,##0_);[Red]\(#,##0\)">
                  <c:v>383404.4</c:v>
                </c:pt>
              </c:numCache>
            </c:numRef>
          </c:val>
        </c:ser>
        <c:ser>
          <c:idx val="2"/>
          <c:order val="2"/>
          <c:tx>
            <c:strRef>
              <c:f>'図3-29'!$E$101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'図3-29'!$F$101:$Q$101</c:f>
              <c:numCache>
                <c:formatCode>#,##0_);[Red]\(#,##0\)</c:formatCode>
                <c:ptCount val="12"/>
                <c:pt idx="0">
                  <c:v>246290</c:v>
                </c:pt>
                <c:pt idx="1">
                  <c:v>242254</c:v>
                </c:pt>
                <c:pt idx="2">
                  <c:v>318210</c:v>
                </c:pt>
                <c:pt idx="3">
                  <c:v>356210</c:v>
                </c:pt>
                <c:pt idx="4">
                  <c:v>328760</c:v>
                </c:pt>
                <c:pt idx="5">
                  <c:v>330940</c:v>
                </c:pt>
                <c:pt idx="6">
                  <c:v>225672</c:v>
                </c:pt>
                <c:pt idx="7">
                  <c:v>247880</c:v>
                </c:pt>
                <c:pt idx="8">
                  <c:v>251560</c:v>
                </c:pt>
                <c:pt idx="9">
                  <c:v>194920</c:v>
                </c:pt>
                <c:pt idx="10">
                  <c:v>196172</c:v>
                </c:pt>
                <c:pt idx="11" formatCode="#,##0_);[Red]\(#,##0\)">
                  <c:v>200408</c:v>
                </c:pt>
              </c:numCache>
            </c:numRef>
          </c:val>
        </c:ser>
        <c:ser>
          <c:idx val="3"/>
          <c:order val="3"/>
          <c:tx>
            <c:strRef>
              <c:f>'図3-29'!$E$102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'図3-29'!$F$102:$Q$102</c:f>
              <c:numCache>
                <c:formatCode>#,##0_);[Red]\(#,##0\)</c:formatCode>
                <c:ptCount val="12"/>
                <c:pt idx="0">
                  <c:v>139690</c:v>
                </c:pt>
                <c:pt idx="1">
                  <c:v>146883</c:v>
                </c:pt>
                <c:pt idx="2">
                  <c:v>173020</c:v>
                </c:pt>
                <c:pt idx="3">
                  <c:v>128700</c:v>
                </c:pt>
                <c:pt idx="4">
                  <c:v>119670</c:v>
                </c:pt>
                <c:pt idx="5">
                  <c:v>104700</c:v>
                </c:pt>
                <c:pt idx="6">
                  <c:v>85400</c:v>
                </c:pt>
                <c:pt idx="7">
                  <c:v>150099</c:v>
                </c:pt>
                <c:pt idx="8">
                  <c:v>173948</c:v>
                </c:pt>
                <c:pt idx="9">
                  <c:v>108320</c:v>
                </c:pt>
                <c:pt idx="10">
                  <c:v>116800</c:v>
                </c:pt>
                <c:pt idx="11" formatCode="#,##0_);[Red]\(#,##0\)">
                  <c:v>135900</c:v>
                </c:pt>
              </c:numCache>
            </c:numRef>
          </c:val>
        </c:ser>
        <c:ser>
          <c:idx val="4"/>
          <c:order val="4"/>
          <c:tx>
            <c:strRef>
              <c:f>'図3-29'!$E$103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'図3-29'!$F$103:$Q$103</c:f>
              <c:numCache>
                <c:formatCode>#,##0_);[Red]\(#,##0\)</c:formatCode>
                <c:ptCount val="12"/>
                <c:pt idx="0">
                  <c:v>28904</c:v>
                </c:pt>
                <c:pt idx="1">
                  <c:v>29750.7</c:v>
                </c:pt>
                <c:pt idx="2">
                  <c:v>43400</c:v>
                </c:pt>
                <c:pt idx="3">
                  <c:v>66650</c:v>
                </c:pt>
                <c:pt idx="4">
                  <c:v>68550</c:v>
                </c:pt>
                <c:pt idx="5">
                  <c:v>55500</c:v>
                </c:pt>
                <c:pt idx="6">
                  <c:v>48250</c:v>
                </c:pt>
                <c:pt idx="7">
                  <c:v>16200</c:v>
                </c:pt>
                <c:pt idx="8">
                  <c:v>19350</c:v>
                </c:pt>
                <c:pt idx="9">
                  <c:v>16620</c:v>
                </c:pt>
                <c:pt idx="10">
                  <c:v>16630</c:v>
                </c:pt>
                <c:pt idx="11" formatCode="#,##0_);[Red]\(#,##0\)">
                  <c:v>14810</c:v>
                </c:pt>
              </c:numCache>
            </c:numRef>
          </c:val>
        </c:ser>
        <c:ser>
          <c:idx val="5"/>
          <c:order val="5"/>
          <c:tx>
            <c:strRef>
              <c:f>'図3-29'!$E$104</c:f>
              <c:strCache>
                <c:ptCount val="1"/>
                <c:pt idx="0">
                  <c:v>テトラクロロエチレン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'図3-29'!$F$104:$Q$104</c:f>
              <c:numCache>
                <c:formatCode>#,##0_);[Red]\(#,##0\)</c:formatCode>
                <c:ptCount val="12"/>
                <c:pt idx="0">
                  <c:v>290</c:v>
                </c:pt>
                <c:pt idx="1">
                  <c:v>110</c:v>
                </c:pt>
                <c:pt idx="2">
                  <c:v>12400</c:v>
                </c:pt>
                <c:pt idx="3">
                  <c:v>11000</c:v>
                </c:pt>
                <c:pt idx="4">
                  <c:v>12200</c:v>
                </c:pt>
                <c:pt idx="5">
                  <c:v>12500</c:v>
                </c:pt>
                <c:pt idx="6">
                  <c:v>12000</c:v>
                </c:pt>
                <c:pt idx="7">
                  <c:v>12500</c:v>
                </c:pt>
                <c:pt idx="8">
                  <c:v>10900</c:v>
                </c:pt>
                <c:pt idx="9">
                  <c:v>7600</c:v>
                </c:pt>
                <c:pt idx="10">
                  <c:v>8900</c:v>
                </c:pt>
                <c:pt idx="11" formatCode="#,##0_);[Red]\(#,##0\)">
                  <c:v>8500</c:v>
                </c:pt>
              </c:numCache>
            </c:numRef>
          </c:val>
        </c:ser>
        <c:ser>
          <c:idx val="6"/>
          <c:order val="6"/>
          <c:tx>
            <c:strRef>
              <c:f>'図3-29'!$E$105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'図3-29'!$F$105:$Q$105</c:f>
              <c:numCache>
                <c:formatCode>#,##0_);[Red]\(#,##0\)</c:formatCode>
                <c:ptCount val="12"/>
                <c:pt idx="0">
                  <c:v>85884.000002860092</c:v>
                </c:pt>
                <c:pt idx="1">
                  <c:v>73093.100010999944</c:v>
                </c:pt>
                <c:pt idx="2">
                  <c:v>16367.700011899928</c:v>
                </c:pt>
                <c:pt idx="3">
                  <c:v>18807.700015300186</c:v>
                </c:pt>
                <c:pt idx="4">
                  <c:v>19563.700007699896</c:v>
                </c:pt>
                <c:pt idx="5">
                  <c:v>18253.000007499941</c:v>
                </c:pt>
                <c:pt idx="6">
                  <c:v>10572.200012399931</c:v>
                </c:pt>
                <c:pt idx="7">
                  <c:v>13824.000002100016</c:v>
                </c:pt>
                <c:pt idx="8">
                  <c:v>15194.700015000068</c:v>
                </c:pt>
                <c:pt idx="9">
                  <c:v>12601.800001799944</c:v>
                </c:pt>
                <c:pt idx="10">
                  <c:v>13034.199999999953</c:v>
                </c:pt>
                <c:pt idx="11" formatCode="#,##0_);[Red]\(#,##0\)">
                  <c:v>19870.199999999953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3801216"/>
        <c:axId val="383807488"/>
      </c:barChart>
      <c:lineChart>
        <c:grouping val="standard"/>
        <c:varyColors val="0"/>
        <c:ser>
          <c:idx val="0"/>
          <c:order val="0"/>
          <c:tx>
            <c:strRef>
              <c:f>'図3-29'!$E$109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'図3-29'!$F$99:$Q$99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'図3-29'!$F$109:$Q$109</c:f>
              <c:numCache>
                <c:formatCode>#,##0_);[Red]\(#,##0\)</c:formatCode>
                <c:ptCount val="12"/>
                <c:pt idx="0">
                  <c:v>38</c:v>
                </c:pt>
                <c:pt idx="1">
                  <c:v>42</c:v>
                </c:pt>
                <c:pt idx="2">
                  <c:v>50</c:v>
                </c:pt>
                <c:pt idx="3">
                  <c:v>53</c:v>
                </c:pt>
                <c:pt idx="4">
                  <c:v>54</c:v>
                </c:pt>
                <c:pt idx="5">
                  <c:v>51</c:v>
                </c:pt>
                <c:pt idx="6">
                  <c:v>52</c:v>
                </c:pt>
                <c:pt idx="7">
                  <c:v>56</c:v>
                </c:pt>
                <c:pt idx="8">
                  <c:v>58</c:v>
                </c:pt>
                <c:pt idx="9">
                  <c:v>54</c:v>
                </c:pt>
                <c:pt idx="10">
                  <c:v>56</c:v>
                </c:pt>
                <c:pt idx="11" formatCode="#,##0_);[Red]\(#,##0\)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11584"/>
        <c:axId val="383809408"/>
      </c:lineChart>
      <c:catAx>
        <c:axId val="3838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3807488"/>
        <c:crosses val="autoZero"/>
        <c:auto val="1"/>
        <c:lblAlgn val="ctr"/>
        <c:lblOffset val="100"/>
        <c:tickLblSkip val="1"/>
        <c:noMultiLvlLbl val="0"/>
      </c:catAx>
      <c:valAx>
        <c:axId val="38380748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5964757570088093E-2"/>
              <c:y val="0.454324626533982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801216"/>
        <c:crosses val="autoZero"/>
        <c:crossBetween val="between"/>
      </c:valAx>
      <c:valAx>
        <c:axId val="38380940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4213623611346864"/>
              <c:y val="0.4567191133193912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811584"/>
        <c:crosses val="max"/>
        <c:crossBetween val="between"/>
      </c:valAx>
      <c:catAx>
        <c:axId val="383811584"/>
        <c:scaling>
          <c:orientation val="minMax"/>
        </c:scaling>
        <c:delete val="1"/>
        <c:axPos val="b"/>
        <c:majorTickMark val="out"/>
        <c:minorTickMark val="none"/>
        <c:tickLblPos val="none"/>
        <c:crossAx val="38380940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0145701101178551"/>
          <c:y val="0.14318881262836797"/>
          <c:w val="0.65347763715770346"/>
          <c:h val="0.119549922569839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1321167349801"/>
          <c:y val="0.29985485441327686"/>
          <c:w val="0.6274810228222254"/>
          <c:h val="0.624048921636217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'図3-29'!$E$114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'図3-29'!$F$114:$Q$114</c:f>
              <c:numCache>
                <c:formatCode>#,##0_);[Red]\(#,##0\)</c:formatCode>
                <c:ptCount val="12"/>
                <c:pt idx="0">
                  <c:v>340863</c:v>
                </c:pt>
                <c:pt idx="1">
                  <c:v>333042</c:v>
                </c:pt>
                <c:pt idx="2">
                  <c:v>355092</c:v>
                </c:pt>
                <c:pt idx="3">
                  <c:v>376448</c:v>
                </c:pt>
                <c:pt idx="4">
                  <c:v>377831.2</c:v>
                </c:pt>
                <c:pt idx="5">
                  <c:v>345105</c:v>
                </c:pt>
                <c:pt idx="6">
                  <c:v>348165</c:v>
                </c:pt>
                <c:pt idx="7">
                  <c:v>333736</c:v>
                </c:pt>
                <c:pt idx="8">
                  <c:v>358559</c:v>
                </c:pt>
                <c:pt idx="9">
                  <c:v>289510</c:v>
                </c:pt>
                <c:pt idx="10">
                  <c:v>269314</c:v>
                </c:pt>
                <c:pt idx="11" formatCode="#,##0_);[Red]\(#,##0\)">
                  <c:v>282690</c:v>
                </c:pt>
              </c:numCache>
            </c:numRef>
          </c:val>
        </c:ser>
        <c:ser>
          <c:idx val="2"/>
          <c:order val="2"/>
          <c:tx>
            <c:strRef>
              <c:f>'図3-29'!$E$115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rgbClr val="A874AC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'図3-29'!$F$115:$Q$115</c:f>
              <c:numCache>
                <c:formatCode>#,##0_);[Red]\(#,##0\)</c:formatCode>
                <c:ptCount val="12"/>
                <c:pt idx="0">
                  <c:v>106438</c:v>
                </c:pt>
                <c:pt idx="1">
                  <c:v>109593.5</c:v>
                </c:pt>
                <c:pt idx="2">
                  <c:v>131837</c:v>
                </c:pt>
                <c:pt idx="3">
                  <c:v>128800</c:v>
                </c:pt>
                <c:pt idx="4">
                  <c:v>126550</c:v>
                </c:pt>
                <c:pt idx="5">
                  <c:v>140800</c:v>
                </c:pt>
                <c:pt idx="6">
                  <c:v>122870</c:v>
                </c:pt>
                <c:pt idx="7">
                  <c:v>153300</c:v>
                </c:pt>
                <c:pt idx="8">
                  <c:v>151150</c:v>
                </c:pt>
                <c:pt idx="9">
                  <c:v>134240</c:v>
                </c:pt>
                <c:pt idx="10">
                  <c:v>142250</c:v>
                </c:pt>
                <c:pt idx="11" formatCode="#,##0_);[Red]\(#,##0\)">
                  <c:v>161200</c:v>
                </c:pt>
              </c:numCache>
            </c:numRef>
          </c:val>
        </c:ser>
        <c:ser>
          <c:idx val="3"/>
          <c:order val="3"/>
          <c:tx>
            <c:strRef>
              <c:f>'図3-29'!$E$116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8C3FC5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'図3-29'!$F$116:$Q$116</c:f>
              <c:numCache>
                <c:formatCode>#,##0_);[Red]\(#,##0\)</c:formatCode>
                <c:ptCount val="12"/>
                <c:pt idx="0">
                  <c:v>154980.79999999999</c:v>
                </c:pt>
                <c:pt idx="1">
                  <c:v>151375.20000000001</c:v>
                </c:pt>
                <c:pt idx="2">
                  <c:v>171344</c:v>
                </c:pt>
                <c:pt idx="3">
                  <c:v>171395</c:v>
                </c:pt>
                <c:pt idx="4">
                  <c:v>167334.5</c:v>
                </c:pt>
                <c:pt idx="5">
                  <c:v>189580</c:v>
                </c:pt>
                <c:pt idx="6">
                  <c:v>162713</c:v>
                </c:pt>
                <c:pt idx="7">
                  <c:v>166520</c:v>
                </c:pt>
                <c:pt idx="8">
                  <c:v>251963</c:v>
                </c:pt>
                <c:pt idx="9">
                  <c:v>164105</c:v>
                </c:pt>
                <c:pt idx="10">
                  <c:v>175168</c:v>
                </c:pt>
                <c:pt idx="11" formatCode="#,##0_);[Red]\(#,##0\)">
                  <c:v>152266</c:v>
                </c:pt>
              </c:numCache>
            </c:numRef>
          </c:val>
        </c:ser>
        <c:ser>
          <c:idx val="4"/>
          <c:order val="4"/>
          <c:tx>
            <c:strRef>
              <c:f>'図3-29'!$E$117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'図3-29'!$F$117:$Q$117</c:f>
              <c:numCache>
                <c:formatCode>#,##0_);[Red]\(#,##0\)</c:formatCode>
                <c:ptCount val="12"/>
                <c:pt idx="0">
                  <c:v>59425</c:v>
                </c:pt>
                <c:pt idx="1">
                  <c:v>60700</c:v>
                </c:pt>
                <c:pt idx="2">
                  <c:v>115700</c:v>
                </c:pt>
                <c:pt idx="3">
                  <c:v>91100</c:v>
                </c:pt>
                <c:pt idx="4">
                  <c:v>97200</c:v>
                </c:pt>
                <c:pt idx="5">
                  <c:v>80000</c:v>
                </c:pt>
                <c:pt idx="6">
                  <c:v>78300</c:v>
                </c:pt>
                <c:pt idx="7">
                  <c:v>61500</c:v>
                </c:pt>
                <c:pt idx="8">
                  <c:v>76267</c:v>
                </c:pt>
                <c:pt idx="9">
                  <c:v>54800</c:v>
                </c:pt>
                <c:pt idx="10">
                  <c:v>49590</c:v>
                </c:pt>
                <c:pt idx="11" formatCode="#,##0_);[Red]\(#,##0\)">
                  <c:v>45900</c:v>
                </c:pt>
              </c:numCache>
            </c:numRef>
          </c:val>
        </c:ser>
        <c:ser>
          <c:idx val="5"/>
          <c:order val="5"/>
          <c:tx>
            <c:strRef>
              <c:f>'図3-29'!$E$118</c:f>
              <c:strCache>
                <c:ptCount val="1"/>
                <c:pt idx="0">
                  <c:v>トリクロロエチレン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'図3-29'!$F$118:$Q$118</c:f>
              <c:numCache>
                <c:formatCode>#,##0_);[Red]\(#,##0\)</c:formatCode>
                <c:ptCount val="12"/>
                <c:pt idx="0">
                  <c:v>23000</c:v>
                </c:pt>
                <c:pt idx="1">
                  <c:v>21900</c:v>
                </c:pt>
                <c:pt idx="2">
                  <c:v>27200</c:v>
                </c:pt>
                <c:pt idx="3">
                  <c:v>23300</c:v>
                </c:pt>
                <c:pt idx="4">
                  <c:v>29000</c:v>
                </c:pt>
                <c:pt idx="5">
                  <c:v>29000</c:v>
                </c:pt>
                <c:pt idx="6">
                  <c:v>36000</c:v>
                </c:pt>
                <c:pt idx="7">
                  <c:v>28000</c:v>
                </c:pt>
                <c:pt idx="8">
                  <c:v>23000</c:v>
                </c:pt>
                <c:pt idx="9">
                  <c:v>29000</c:v>
                </c:pt>
                <c:pt idx="10">
                  <c:v>32000</c:v>
                </c:pt>
                <c:pt idx="11" formatCode="#,##0_);[Red]\(#,##0\)">
                  <c:v>36000</c:v>
                </c:pt>
              </c:numCache>
            </c:numRef>
          </c:val>
        </c:ser>
        <c:ser>
          <c:idx val="6"/>
          <c:order val="6"/>
          <c:tx>
            <c:strRef>
              <c:f>'図3-29'!$E$119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'図3-29'!$F$119:$Q$119</c:f>
              <c:numCache>
                <c:formatCode>#,##0_);[Red]\(#,##0\)</c:formatCode>
                <c:ptCount val="12"/>
                <c:pt idx="0">
                  <c:v>52997.800000200048</c:v>
                </c:pt>
                <c:pt idx="1">
                  <c:v>32018.90000480006</c:v>
                </c:pt>
                <c:pt idx="2">
                  <c:v>12024.500000067055</c:v>
                </c:pt>
                <c:pt idx="3">
                  <c:v>9867.6000000640051</c:v>
                </c:pt>
                <c:pt idx="4">
                  <c:v>11046.200000085053</c:v>
                </c:pt>
                <c:pt idx="5">
                  <c:v>18258.00000003702</c:v>
                </c:pt>
                <c:pt idx="6">
                  <c:v>17167.10000009404</c:v>
                </c:pt>
                <c:pt idx="7">
                  <c:v>38765.200000023935</c:v>
                </c:pt>
                <c:pt idx="8">
                  <c:v>31556.700000020093</c:v>
                </c:pt>
                <c:pt idx="9">
                  <c:v>21097.899999999907</c:v>
                </c:pt>
                <c:pt idx="10">
                  <c:v>25799.599999999977</c:v>
                </c:pt>
                <c:pt idx="11" formatCode="#,##0_);[Red]\(#,##0\)">
                  <c:v>29420.90000000014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4915328"/>
        <c:axId val="384921600"/>
      </c:barChart>
      <c:lineChart>
        <c:grouping val="standard"/>
        <c:varyColors val="0"/>
        <c:ser>
          <c:idx val="0"/>
          <c:order val="0"/>
          <c:tx>
            <c:strRef>
              <c:f>'図3-29'!$E$123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'図3-29'!$F$113:$Q$113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'図3-29'!$F$123:$Q$123</c:f>
              <c:numCache>
                <c:formatCode>#,##0_);[Red]\(#,##0\)</c:formatCode>
                <c:ptCount val="12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29</c:v>
                </c:pt>
                <c:pt idx="6">
                  <c:v>33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 formatCode="#,##0_);[Red]\(#,##0\)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929792"/>
        <c:axId val="384923520"/>
      </c:lineChart>
      <c:catAx>
        <c:axId val="38491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4921600"/>
        <c:crosses val="autoZero"/>
        <c:auto val="1"/>
        <c:lblAlgn val="ctr"/>
        <c:lblOffset val="100"/>
        <c:tickLblSkip val="1"/>
        <c:noMultiLvlLbl val="0"/>
      </c:catAx>
      <c:valAx>
        <c:axId val="3849216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2043890149924567E-2"/>
              <c:y val="0.4581184017277584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915328"/>
        <c:crosses val="autoZero"/>
        <c:crossBetween val="between"/>
      </c:valAx>
      <c:valAx>
        <c:axId val="3849235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544265927878788"/>
              <c:y val="0.4648704024756293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929792"/>
        <c:crosses val="max"/>
        <c:crossBetween val="between"/>
      </c:valAx>
      <c:catAx>
        <c:axId val="384929792"/>
        <c:scaling>
          <c:orientation val="minMax"/>
        </c:scaling>
        <c:delete val="1"/>
        <c:axPos val="b"/>
        <c:majorTickMark val="out"/>
        <c:minorTickMark val="none"/>
        <c:tickLblPos val="none"/>
        <c:crossAx val="38492352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0154011974388544"/>
          <c:y val="0.14342927145339618"/>
          <c:w val="0.60416349166031669"/>
          <c:h val="0.1245131432237173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2646276223283"/>
          <c:y val="0.29759768686736932"/>
          <c:w val="0.62651765958042738"/>
          <c:h val="0.6289229629629630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'図3-29'!$E$128</c:f>
              <c:strCache>
                <c:ptCount val="1"/>
                <c:pt idx="0">
                  <c:v>キシレン</c:v>
                </c:pt>
              </c:strCache>
            </c:strRef>
          </c:tx>
          <c:spPr>
            <a:solidFill>
              <a:srgbClr val="FAB072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'図3-29'!$F$128:$Q$128</c:f>
              <c:numCache>
                <c:formatCode>#,##0_);[Red]\(#,##0\)</c:formatCode>
                <c:ptCount val="12"/>
                <c:pt idx="0">
                  <c:v>311006</c:v>
                </c:pt>
                <c:pt idx="1">
                  <c:v>303808.8</c:v>
                </c:pt>
                <c:pt idx="2">
                  <c:v>336170</c:v>
                </c:pt>
                <c:pt idx="3">
                  <c:v>350918</c:v>
                </c:pt>
                <c:pt idx="4">
                  <c:v>409000</c:v>
                </c:pt>
                <c:pt idx="5">
                  <c:v>280268</c:v>
                </c:pt>
                <c:pt idx="6">
                  <c:v>239684</c:v>
                </c:pt>
                <c:pt idx="7">
                  <c:v>287009</c:v>
                </c:pt>
                <c:pt idx="8">
                  <c:v>271872</c:v>
                </c:pt>
                <c:pt idx="9">
                  <c:v>287751.8</c:v>
                </c:pt>
                <c:pt idx="10">
                  <c:v>287434.59999999998</c:v>
                </c:pt>
                <c:pt idx="11" formatCode="#,##0_);[Red]\(#,##0\)">
                  <c:v>253107</c:v>
                </c:pt>
              </c:numCache>
            </c:numRef>
          </c:val>
        </c:ser>
        <c:ser>
          <c:idx val="2"/>
          <c:order val="2"/>
          <c:tx>
            <c:strRef>
              <c:f>'図3-29'!$E$129</c:f>
              <c:strCache>
                <c:ptCount val="1"/>
                <c:pt idx="0">
                  <c:v>トルエン</c:v>
                </c:pt>
              </c:strCache>
            </c:strRef>
          </c:tx>
          <c:spPr>
            <a:solidFill>
              <a:srgbClr val="FF9933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'図3-29'!$F$129:$Q$129</c:f>
              <c:numCache>
                <c:formatCode>#,##0_);[Red]\(#,##0\)</c:formatCode>
                <c:ptCount val="12"/>
                <c:pt idx="0">
                  <c:v>163322</c:v>
                </c:pt>
                <c:pt idx="1">
                  <c:v>129192</c:v>
                </c:pt>
                <c:pt idx="2">
                  <c:v>155208</c:v>
                </c:pt>
                <c:pt idx="3">
                  <c:v>170222</c:v>
                </c:pt>
                <c:pt idx="4">
                  <c:v>166396</c:v>
                </c:pt>
                <c:pt idx="5">
                  <c:v>158335</c:v>
                </c:pt>
                <c:pt idx="6">
                  <c:v>146860</c:v>
                </c:pt>
                <c:pt idx="7">
                  <c:v>156500</c:v>
                </c:pt>
                <c:pt idx="8">
                  <c:v>158580</c:v>
                </c:pt>
                <c:pt idx="9">
                  <c:v>153260</c:v>
                </c:pt>
                <c:pt idx="10">
                  <c:v>156500</c:v>
                </c:pt>
                <c:pt idx="11" formatCode="#,##0_);[Red]\(#,##0\)">
                  <c:v>149210</c:v>
                </c:pt>
              </c:numCache>
            </c:numRef>
          </c:val>
        </c:ser>
        <c:ser>
          <c:idx val="3"/>
          <c:order val="3"/>
          <c:tx>
            <c:strRef>
              <c:f>'図3-29'!$E$130</c:f>
              <c:strCache>
                <c:ptCount val="1"/>
                <c:pt idx="0">
                  <c:v>塩化メチレン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'図3-29'!$F$130:$Q$130</c:f>
              <c:numCache>
                <c:formatCode>#,##0_);[Red]\(#,##0\)</c:formatCode>
                <c:ptCount val="12"/>
                <c:pt idx="0">
                  <c:v>373490</c:v>
                </c:pt>
                <c:pt idx="1">
                  <c:v>354158</c:v>
                </c:pt>
                <c:pt idx="2">
                  <c:v>354140</c:v>
                </c:pt>
                <c:pt idx="3">
                  <c:v>391090</c:v>
                </c:pt>
                <c:pt idx="4">
                  <c:v>331810</c:v>
                </c:pt>
                <c:pt idx="5">
                  <c:v>303900</c:v>
                </c:pt>
                <c:pt idx="6">
                  <c:v>240540</c:v>
                </c:pt>
                <c:pt idx="7">
                  <c:v>237260</c:v>
                </c:pt>
                <c:pt idx="8">
                  <c:v>208620</c:v>
                </c:pt>
                <c:pt idx="9">
                  <c:v>199328</c:v>
                </c:pt>
                <c:pt idx="10">
                  <c:v>130027</c:v>
                </c:pt>
                <c:pt idx="11" formatCode="#,##0_);[Red]\(#,##0\)">
                  <c:v>130660</c:v>
                </c:pt>
              </c:numCache>
            </c:numRef>
          </c:val>
        </c:ser>
        <c:ser>
          <c:idx val="5"/>
          <c:order val="4"/>
          <c:tx>
            <c:strRef>
              <c:f>'図3-29'!$E$131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'図3-29'!$F$131:$Q$131</c:f>
              <c:numCache>
                <c:formatCode>#,##0_);[Red]\(#,##0\)</c:formatCode>
                <c:ptCount val="12"/>
                <c:pt idx="0">
                  <c:v>72993</c:v>
                </c:pt>
                <c:pt idx="1">
                  <c:v>68571</c:v>
                </c:pt>
                <c:pt idx="2">
                  <c:v>92143</c:v>
                </c:pt>
                <c:pt idx="3">
                  <c:v>96282</c:v>
                </c:pt>
                <c:pt idx="4">
                  <c:v>91459</c:v>
                </c:pt>
                <c:pt idx="5">
                  <c:v>90150</c:v>
                </c:pt>
                <c:pt idx="6">
                  <c:v>86454</c:v>
                </c:pt>
                <c:pt idx="7">
                  <c:v>117916</c:v>
                </c:pt>
                <c:pt idx="8">
                  <c:v>100330.1</c:v>
                </c:pt>
                <c:pt idx="9">
                  <c:v>110329.1</c:v>
                </c:pt>
                <c:pt idx="10">
                  <c:v>125020.1</c:v>
                </c:pt>
                <c:pt idx="11" formatCode="#,##0_);[Red]\(#,##0\)">
                  <c:v>114645.1</c:v>
                </c:pt>
              </c:numCache>
            </c:numRef>
          </c:val>
        </c:ser>
        <c:ser>
          <c:idx val="6"/>
          <c:order val="5"/>
          <c:tx>
            <c:strRef>
              <c:f>'図3-29'!$E$132</c:f>
              <c:strCache>
                <c:ptCount val="1"/>
                <c:pt idx="0">
                  <c:v>トリクロロエチレン</c:v>
                </c:pt>
              </c:strCache>
            </c:strRef>
          </c:tx>
          <c:spPr>
            <a:solidFill>
              <a:srgbClr val="6633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'図3-29'!$F$132:$Q$132</c:f>
              <c:numCache>
                <c:formatCode>#,##0_);[Red]\(#,##0\)</c:formatCode>
                <c:ptCount val="12"/>
                <c:pt idx="0">
                  <c:v>65030</c:v>
                </c:pt>
                <c:pt idx="1">
                  <c:v>38140</c:v>
                </c:pt>
                <c:pt idx="2">
                  <c:v>70670</c:v>
                </c:pt>
                <c:pt idx="3">
                  <c:v>76400</c:v>
                </c:pt>
                <c:pt idx="4">
                  <c:v>71510</c:v>
                </c:pt>
                <c:pt idx="5">
                  <c:v>50870</c:v>
                </c:pt>
                <c:pt idx="6">
                  <c:v>52030</c:v>
                </c:pt>
                <c:pt idx="7">
                  <c:v>47240</c:v>
                </c:pt>
                <c:pt idx="8">
                  <c:v>43740</c:v>
                </c:pt>
                <c:pt idx="9">
                  <c:v>37610</c:v>
                </c:pt>
                <c:pt idx="10">
                  <c:v>23000</c:v>
                </c:pt>
                <c:pt idx="11" formatCode="#,##0_);[Red]\(#,##0\)">
                  <c:v>20980</c:v>
                </c:pt>
              </c:numCache>
            </c:numRef>
          </c:val>
        </c:ser>
        <c:ser>
          <c:idx val="4"/>
          <c:order val="6"/>
          <c:tx>
            <c:strRef>
              <c:f>'図3-29'!$E$133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'図3-29'!$F$127:$Q$127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'図3-29'!$F$133:$Q$133</c:f>
              <c:numCache>
                <c:formatCode>#,##0_);[Red]\(#,##0\)</c:formatCode>
                <c:ptCount val="12"/>
                <c:pt idx="0">
                  <c:v>31441.8000019131</c:v>
                </c:pt>
                <c:pt idx="1">
                  <c:v>54524.900000178837</c:v>
                </c:pt>
                <c:pt idx="2">
                  <c:v>35174.900000000838</c:v>
                </c:pt>
                <c:pt idx="3">
                  <c:v>30229.900000400143</c:v>
                </c:pt>
                <c:pt idx="4">
                  <c:v>27732.59999999986</c:v>
                </c:pt>
                <c:pt idx="5">
                  <c:v>24332.600000549806</c:v>
                </c:pt>
                <c:pt idx="6">
                  <c:v>17923.699999999953</c:v>
                </c:pt>
                <c:pt idx="7">
                  <c:v>34597.900000000023</c:v>
                </c:pt>
                <c:pt idx="8">
                  <c:v>31883.90000000014</c:v>
                </c:pt>
                <c:pt idx="9">
                  <c:v>25621.29999999993</c:v>
                </c:pt>
                <c:pt idx="10">
                  <c:v>38424.000000000116</c:v>
                </c:pt>
                <c:pt idx="11" formatCode="#,##0_);[Red]\(#,##0\)">
                  <c:v>37880.40000000014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4714624"/>
        <c:axId val="384729088"/>
      </c:barChart>
      <c:lineChart>
        <c:grouping val="standard"/>
        <c:varyColors val="0"/>
        <c:ser>
          <c:idx val="0"/>
          <c:order val="0"/>
          <c:tx>
            <c:strRef>
              <c:f>'図3-29'!$E$137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6">
                  <a:lumMod val="50000"/>
                </a:schemeClr>
              </a:solidFill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'図3-29'!$F$127:$P$127</c:f>
              <c:strCache>
                <c:ptCount val="11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</c:strCache>
            </c:strRef>
          </c:cat>
          <c:val>
            <c:numRef>
              <c:f>'図3-29'!$F$137:$Q$137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97</c:v>
                </c:pt>
                <c:pt idx="2">
                  <c:v>102</c:v>
                </c:pt>
                <c:pt idx="3">
                  <c:v>106</c:v>
                </c:pt>
                <c:pt idx="4">
                  <c:v>109</c:v>
                </c:pt>
                <c:pt idx="5">
                  <c:v>106</c:v>
                </c:pt>
                <c:pt idx="6">
                  <c:v>109</c:v>
                </c:pt>
                <c:pt idx="7">
                  <c:v>112</c:v>
                </c:pt>
                <c:pt idx="8">
                  <c:v>100</c:v>
                </c:pt>
                <c:pt idx="9">
                  <c:v>104</c:v>
                </c:pt>
                <c:pt idx="10">
                  <c:v>111</c:v>
                </c:pt>
                <c:pt idx="11" formatCode="#,##0_);[Red]\(#,##0\)">
                  <c:v>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733184"/>
        <c:axId val="384731008"/>
      </c:lineChart>
      <c:catAx>
        <c:axId val="384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/>
            </a:pPr>
            <a:endParaRPr lang="ja-JP"/>
          </a:p>
        </c:txPr>
        <c:crossAx val="384729088"/>
        <c:crosses val="autoZero"/>
        <c:auto val="1"/>
        <c:lblAlgn val="ctr"/>
        <c:lblOffset val="100"/>
        <c:tickLblSkip val="1"/>
        <c:noMultiLvlLbl val="0"/>
      </c:catAx>
      <c:valAx>
        <c:axId val="38472908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5181311337881188E-2"/>
              <c:y val="0.46149962962962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714624"/>
        <c:crosses val="autoZero"/>
        <c:crossBetween val="between"/>
      </c:valAx>
      <c:valAx>
        <c:axId val="38473100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226464679399977"/>
              <c:y val="0.4638690740740740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733184"/>
        <c:crosses val="max"/>
        <c:crossBetween val="between"/>
      </c:valAx>
      <c:catAx>
        <c:axId val="38473318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73100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21179919309534756"/>
          <c:y val="0.14184851851851851"/>
          <c:w val="0.59218258840551652"/>
          <c:h val="0.12288481481481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7057736229839"/>
          <c:y val="0.12044433724299571"/>
          <c:w val="0.45893878889996464"/>
          <c:h val="0.7811992906837508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'図4-1'!$D$22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'図4-1'!$D$23:$D$38</c:f>
              <c:numCache>
                <c:formatCode>#,##0_);[Red]\(#,##0\)</c:formatCode>
                <c:ptCount val="16"/>
                <c:pt idx="1">
                  <c:v>16841345.000000019</c:v>
                </c:pt>
                <c:pt idx="4">
                  <c:v>16107453.900000023</c:v>
                </c:pt>
                <c:pt idx="7">
                  <c:v>15151110.500000035</c:v>
                </c:pt>
                <c:pt idx="10">
                  <c:v>15579386.900000032</c:v>
                </c:pt>
                <c:pt idx="13">
                  <c:v>15507637.500000035</c:v>
                </c:pt>
              </c:numCache>
            </c:numRef>
          </c:val>
        </c:ser>
        <c:ser>
          <c:idx val="2"/>
          <c:order val="1"/>
          <c:tx>
            <c:strRef>
              <c:f>'図4-1'!$E$22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'図4-1'!$E$23:$E$38</c:f>
              <c:numCache>
                <c:formatCode>#,##0_);[Red]\(#,##0\)</c:formatCode>
                <c:ptCount val="16"/>
                <c:pt idx="1">
                  <c:v>466389.29999999993</c:v>
                </c:pt>
                <c:pt idx="4">
                  <c:v>449039.80000000005</c:v>
                </c:pt>
                <c:pt idx="7">
                  <c:v>327825.00000000006</c:v>
                </c:pt>
                <c:pt idx="10">
                  <c:v>204721.80000000002</c:v>
                </c:pt>
                <c:pt idx="13">
                  <c:v>187392.30000000002</c:v>
                </c:pt>
              </c:numCache>
            </c:numRef>
          </c:val>
        </c:ser>
        <c:ser>
          <c:idx val="3"/>
          <c:order val="2"/>
          <c:tx>
            <c:strRef>
              <c:f>'図4-1'!$F$22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'図4-1'!$F$23:$F$38</c:f>
              <c:numCache>
                <c:formatCode>#,##0_);[Red]\(#,##0\)</c:formatCode>
                <c:ptCount val="16"/>
                <c:pt idx="1">
                  <c:v>9960.5</c:v>
                </c:pt>
                <c:pt idx="4">
                  <c:v>9.1999999999999993</c:v>
                </c:pt>
                <c:pt idx="7">
                  <c:v>4.3000000000000007</c:v>
                </c:pt>
                <c:pt idx="10">
                  <c:v>6.5</c:v>
                </c:pt>
                <c:pt idx="13">
                  <c:v>46.800000000000004</c:v>
                </c:pt>
              </c:numCache>
            </c:numRef>
          </c:val>
        </c:ser>
        <c:ser>
          <c:idx val="4"/>
          <c:order val="3"/>
          <c:tx>
            <c:strRef>
              <c:f>'図4-1'!$G$22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'図4-1'!$G$23:$G$38</c:f>
              <c:numCache>
                <c:formatCode>#,##0_);[Red]\(#,##0\)</c:formatCode>
                <c:ptCount val="16"/>
                <c:pt idx="1">
                  <c:v>8923.1</c:v>
                </c:pt>
                <c:pt idx="4">
                  <c:v>18150</c:v>
                </c:pt>
                <c:pt idx="7">
                  <c:v>70</c:v>
                </c:pt>
                <c:pt idx="10">
                  <c:v>0</c:v>
                </c:pt>
                <c:pt idx="13">
                  <c:v>13</c:v>
                </c:pt>
              </c:numCache>
            </c:numRef>
          </c:val>
        </c:ser>
        <c:ser>
          <c:idx val="6"/>
          <c:order val="4"/>
          <c:tx>
            <c:strRef>
              <c:f>'図4-1'!$I$22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'図4-1'!$I$23:$I$38</c:f>
              <c:numCache>
                <c:formatCode>#,##0_ ;[Red]\-#,##0\ </c:formatCode>
                <c:ptCount val="16"/>
                <c:pt idx="2" formatCode="#,##0_);[Red]\(#,##0\)">
                  <c:v>475232.00000000017</c:v>
                </c:pt>
                <c:pt idx="5" formatCode="#,##0_);[Red]\(#,##0\)">
                  <c:v>355032.6</c:v>
                </c:pt>
                <c:pt idx="8" formatCode="#,##0_);[Red]\(#,##0\)">
                  <c:v>360064.49999999994</c:v>
                </c:pt>
                <c:pt idx="11" formatCode="#,##0_);[Red]\(#,##0\)">
                  <c:v>213913.19999999998</c:v>
                </c:pt>
                <c:pt idx="14" formatCode="#,##0_);[Red]\(#,##0\)">
                  <c:v>241457.30000000005</c:v>
                </c:pt>
              </c:numCache>
            </c:numRef>
          </c:val>
        </c:ser>
        <c:ser>
          <c:idx val="7"/>
          <c:order val="5"/>
          <c:tx>
            <c:strRef>
              <c:f>'図4-1'!$J$22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ln>
              <a:solidFill>
                <a:prstClr val="white"/>
              </a:solidFill>
            </a:ln>
            <a:effectLst/>
          </c:spPr>
          <c:invertIfNegative val="0"/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'図4-1'!$J$23:$J$38</c:f>
              <c:numCache>
                <c:formatCode>#,##0_ ;[Red]\-#,##0\ </c:formatCode>
                <c:ptCount val="16"/>
                <c:pt idx="2" formatCode="#,##0_);[Red]\(#,##0\)">
                  <c:v>26120886.300000008</c:v>
                </c:pt>
                <c:pt idx="5" formatCode="#,##0_);[Red]\(#,##0\)">
                  <c:v>25668501.600000001</c:v>
                </c:pt>
                <c:pt idx="8" formatCode="#,##0_);[Red]\(#,##0\)">
                  <c:v>23788955.900000002</c:v>
                </c:pt>
                <c:pt idx="11" formatCode="#,##0_);[Red]\(#,##0\)">
                  <c:v>22814855.899999995</c:v>
                </c:pt>
                <c:pt idx="14" formatCode="#,##0_);[Red]\(#,##0\)">
                  <c:v>21956361.000000004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4875136"/>
        <c:axId val="384766720"/>
      </c:barChart>
      <c:lineChart>
        <c:grouping val="standard"/>
        <c:varyColors val="0"/>
        <c:ser>
          <c:idx val="0"/>
          <c:order val="6"/>
          <c:tx>
            <c:strRef>
              <c:f>'図4-1'!$C$22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'図4-1'!$B$23:$B$38</c:f>
              <c:strCache>
                <c:ptCount val="14"/>
                <c:pt idx="1">
                  <c:v>H22</c:v>
                </c:pt>
                <c:pt idx="4">
                  <c:v>H23</c:v>
                </c:pt>
                <c:pt idx="7">
                  <c:v>H24</c:v>
                </c:pt>
                <c:pt idx="10">
                  <c:v>H25</c:v>
                </c:pt>
                <c:pt idx="13">
                  <c:v>H26</c:v>
                </c:pt>
              </c:strCache>
            </c:strRef>
          </c:cat>
          <c:val>
            <c:numRef>
              <c:f>'図4-1'!$C$23:$C$38</c:f>
              <c:numCache>
                <c:formatCode>#,##0_ ;[Red]\-#,##0\ </c:formatCode>
                <c:ptCount val="16"/>
                <c:pt idx="1">
                  <c:v>23588</c:v>
                </c:pt>
                <c:pt idx="4">
                  <c:v>23577</c:v>
                </c:pt>
                <c:pt idx="7">
                  <c:v>23546</c:v>
                </c:pt>
                <c:pt idx="10">
                  <c:v>23171</c:v>
                </c:pt>
                <c:pt idx="13">
                  <c:v>22921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770816"/>
        <c:axId val="384768640"/>
      </c:lineChart>
      <c:catAx>
        <c:axId val="384875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766720"/>
        <c:crosses val="autoZero"/>
        <c:auto val="1"/>
        <c:lblAlgn val="ctr"/>
        <c:lblOffset val="100"/>
        <c:noMultiLvlLbl val="0"/>
      </c:catAx>
      <c:valAx>
        <c:axId val="38476672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排出量または移動量（トン）</a:t>
                </a:r>
              </a:p>
            </c:rich>
          </c:tx>
          <c:layout>
            <c:manualLayout>
              <c:xMode val="edge"/>
              <c:yMode val="edge"/>
              <c:x val="2.2625725503320347E-2"/>
              <c:y val="0.1478677706247399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spPr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384875136"/>
        <c:crosses val="autoZero"/>
        <c:crossBetween val="between"/>
      </c:valAx>
      <c:valAx>
        <c:axId val="3847686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71399700037495317"/>
              <c:y val="0.255208710643718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770816"/>
        <c:crosses val="max"/>
        <c:crossBetween val="between"/>
      </c:valAx>
      <c:catAx>
        <c:axId val="384770816"/>
        <c:scaling>
          <c:orientation val="minMax"/>
        </c:scaling>
        <c:delete val="1"/>
        <c:axPos val="b"/>
        <c:majorTickMark val="out"/>
        <c:minorTickMark val="none"/>
        <c:tickLblPos val="none"/>
        <c:crossAx val="3847686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78613800258457045"/>
          <c:y val="0.17834313379292244"/>
          <c:w val="0.1793855106954606"/>
          <c:h val="0.61268276170573144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n-ea"/>
                <a:ea typeface="+mn-ea"/>
              </a:defRPr>
            </a:pPr>
            <a:r>
              <a:rPr lang="en-US" altLang="ja-JP" sz="1200" b="0">
                <a:latin typeface="+mn-ea"/>
                <a:ea typeface="+mn-ea"/>
              </a:rPr>
              <a:t>H26</a:t>
            </a:r>
            <a:r>
              <a:rPr lang="ja-JP" altLang="en-US" sz="1200" b="0">
                <a:latin typeface="+mn-ea"/>
                <a:ea typeface="+mn-ea"/>
              </a:rPr>
              <a:t>年度</a:t>
            </a:r>
            <a:endParaRPr lang="en-US" altLang="ja-JP" sz="1200" b="0">
              <a:latin typeface="+mn-ea"/>
              <a:ea typeface="+mn-ea"/>
            </a:endParaRPr>
          </a:p>
          <a:p>
            <a:pPr>
              <a:defRPr sz="1200" b="0">
                <a:latin typeface="+mn-ea"/>
                <a:ea typeface="+mn-ea"/>
              </a:defRPr>
            </a:pPr>
            <a:r>
              <a:rPr lang="ja-JP" altLang="en-US" sz="1200" b="0">
                <a:latin typeface="+mn-ea"/>
                <a:ea typeface="+mn-ea"/>
              </a:rPr>
              <a:t>追加物質</a:t>
            </a:r>
            <a:endParaRPr lang="en-US" altLang="ja-JP" sz="1200" b="0">
              <a:latin typeface="+mn-ea"/>
              <a:ea typeface="+mn-ea"/>
            </a:endParaRPr>
          </a:p>
          <a:p>
            <a:pPr>
              <a:defRPr sz="1200" b="0">
                <a:latin typeface="+mn-ea"/>
                <a:ea typeface="+mn-ea"/>
              </a:defRPr>
            </a:pPr>
            <a:r>
              <a:rPr lang="ja-JP" altLang="en-US" sz="1200" b="0">
                <a:latin typeface="+mn-ea"/>
                <a:ea typeface="+mn-ea"/>
              </a:rPr>
              <a:t>届出件数</a:t>
            </a:r>
            <a:endParaRPr lang="en-US" altLang="ja-JP" sz="1200" b="0">
              <a:latin typeface="+mn-ea"/>
              <a:ea typeface="+mn-ea"/>
            </a:endParaRPr>
          </a:p>
          <a:p>
            <a:pPr>
              <a:defRPr sz="1200" b="0">
                <a:latin typeface="+mn-ea"/>
                <a:ea typeface="+mn-ea"/>
              </a:defRPr>
            </a:pPr>
            <a:r>
              <a:rPr lang="en-US" altLang="ja-JP" sz="1200" b="0">
                <a:latin typeface="+mn-ea"/>
                <a:ea typeface="+mn-ea"/>
              </a:rPr>
              <a:t>42,125</a:t>
            </a:r>
            <a:r>
              <a:rPr lang="ja-JP" altLang="en-US" sz="1200" b="0">
                <a:latin typeface="+mn-ea"/>
                <a:ea typeface="+mn-ea"/>
              </a:rPr>
              <a:t>件</a:t>
            </a:r>
          </a:p>
        </c:rich>
      </c:tx>
      <c:layout>
        <c:manualLayout>
          <c:xMode val="edge"/>
          <c:yMode val="edge"/>
          <c:x val="0.40688509144685109"/>
          <c:y val="0.356190499085574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94777551225459"/>
          <c:y val="5.87570448609167E-2"/>
          <c:w val="0.73915732564512759"/>
          <c:h val="0.89498408452412559"/>
        </c:manualLayout>
      </c:layout>
      <c:doughnutChart>
        <c:varyColors val="1"/>
        <c:ser>
          <c:idx val="0"/>
          <c:order val="0"/>
          <c:tx>
            <c:strRef>
              <c:f>'図4-2'!$I$27</c:f>
              <c:strCache>
                <c:ptCount val="1"/>
                <c:pt idx="0">
                  <c:v>H26</c:v>
                </c:pt>
              </c:strCache>
            </c:strRef>
          </c:tx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42%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6.6%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8160932745081711E-3"/>
                  <c:y val="-9.2517012749499996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160932745081711E-3"/>
                  <c:y val="-4.163301997748267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5632186549016387E-2"/>
                  <c:y val="-3.7006805099800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('図4-2'!$D$28:$D$32,'図4-2'!$D$34)</c:f>
              <c:strCache>
                <c:ptCount val="6"/>
                <c:pt idx="0">
                  <c:v>１，２，４－トリメチルベンゼン</c:v>
                </c:pt>
                <c:pt idx="1">
                  <c:v>ノルマル－ヘキサン</c:v>
                </c:pt>
                <c:pt idx="2">
                  <c:v>メチルナフタレン</c:v>
                </c:pt>
                <c:pt idx="3">
                  <c:v>塩化第二鉄</c:v>
                </c:pt>
                <c:pt idx="4">
                  <c:v>メチレンビス（４，１－フェニレン）＝ジイソシアネート</c:v>
                </c:pt>
                <c:pt idx="5">
                  <c:v>その他</c:v>
                </c:pt>
              </c:strCache>
            </c:strRef>
          </c:cat>
          <c:val>
            <c:numRef>
              <c:f>('図4-2'!$I$28:$I$32,'図4-2'!$I$34)</c:f>
              <c:numCache>
                <c:formatCode>#,##0_);[Red]\(#,##0\)</c:formatCode>
                <c:ptCount val="6"/>
                <c:pt idx="0">
                  <c:v>17890</c:v>
                </c:pt>
                <c:pt idx="1">
                  <c:v>15348</c:v>
                </c:pt>
                <c:pt idx="2">
                  <c:v>2771</c:v>
                </c:pt>
                <c:pt idx="3">
                  <c:v>961</c:v>
                </c:pt>
                <c:pt idx="4">
                  <c:v>555</c:v>
                </c:pt>
                <c:pt idx="5">
                  <c:v>4600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92516357492634"/>
          <c:y val="9.493206511579215E-2"/>
          <c:w val="0.31151663233488791"/>
          <c:h val="0.762080594626526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'図4-2'!$D$28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'図4-2'!$E$28:$I$28</c:f>
              <c:numCache>
                <c:formatCode>#,##0_);[Red]\(#,##0\)</c:formatCode>
                <c:ptCount val="5"/>
                <c:pt idx="0">
                  <c:v>18721</c:v>
                </c:pt>
                <c:pt idx="1">
                  <c:v>18522</c:v>
                </c:pt>
                <c:pt idx="2">
                  <c:v>18372</c:v>
                </c:pt>
                <c:pt idx="3">
                  <c:v>18015</c:v>
                </c:pt>
                <c:pt idx="4">
                  <c:v>17890</c:v>
                </c:pt>
              </c:numCache>
            </c:numRef>
          </c:val>
        </c:ser>
        <c:ser>
          <c:idx val="1"/>
          <c:order val="1"/>
          <c:tx>
            <c:strRef>
              <c:f>'図4-2'!$D$29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'図4-2'!$E$29:$I$29</c:f>
              <c:numCache>
                <c:formatCode>#,##0_);[Red]\(#,##0\)</c:formatCode>
                <c:ptCount val="5"/>
                <c:pt idx="0">
                  <c:v>16386</c:v>
                </c:pt>
                <c:pt idx="1">
                  <c:v>16000</c:v>
                </c:pt>
                <c:pt idx="2">
                  <c:v>15836</c:v>
                </c:pt>
                <c:pt idx="3">
                  <c:v>15453</c:v>
                </c:pt>
                <c:pt idx="4">
                  <c:v>15348</c:v>
                </c:pt>
              </c:numCache>
            </c:numRef>
          </c:val>
        </c:ser>
        <c:ser>
          <c:idx val="2"/>
          <c:order val="2"/>
          <c:tx>
            <c:strRef>
              <c:f>'図4-2'!$D$30</c:f>
              <c:strCache>
                <c:ptCount val="1"/>
                <c:pt idx="0">
                  <c:v>メチルナフタレン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'図4-2'!$E$30:$I$30</c:f>
              <c:numCache>
                <c:formatCode>#,##0_);[Red]\(#,##0\)</c:formatCode>
                <c:ptCount val="5"/>
                <c:pt idx="0">
                  <c:v>2289</c:v>
                </c:pt>
                <c:pt idx="1">
                  <c:v>2587</c:v>
                </c:pt>
                <c:pt idx="2">
                  <c:v>2716</c:v>
                </c:pt>
                <c:pt idx="3">
                  <c:v>2759</c:v>
                </c:pt>
                <c:pt idx="4">
                  <c:v>2771</c:v>
                </c:pt>
              </c:numCache>
            </c:numRef>
          </c:val>
        </c:ser>
        <c:ser>
          <c:idx val="4"/>
          <c:order val="3"/>
          <c:tx>
            <c:strRef>
              <c:f>'図4-2'!$D$31</c:f>
              <c:strCache>
                <c:ptCount val="1"/>
                <c:pt idx="0">
                  <c:v>塩化第二鉄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'図4-2'!$E$31:$I$31</c:f>
              <c:numCache>
                <c:formatCode>#,##0_);[Red]\(#,##0\)</c:formatCode>
                <c:ptCount val="5"/>
                <c:pt idx="0">
                  <c:v>989</c:v>
                </c:pt>
                <c:pt idx="1">
                  <c:v>996</c:v>
                </c:pt>
                <c:pt idx="2">
                  <c:v>981</c:v>
                </c:pt>
                <c:pt idx="3">
                  <c:v>992</c:v>
                </c:pt>
                <c:pt idx="4">
                  <c:v>961</c:v>
                </c:pt>
              </c:numCache>
            </c:numRef>
          </c:val>
        </c:ser>
        <c:ser>
          <c:idx val="5"/>
          <c:order val="4"/>
          <c:tx>
            <c:strRef>
              <c:f>'図4-2'!$D$32</c:f>
              <c:strCache>
                <c:ptCount val="1"/>
                <c:pt idx="0">
                  <c:v>メチレンビス（４，１－フェニレン）＝ジイソシアネート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'図4-2'!$E$32:$I$32</c:f>
              <c:numCache>
                <c:formatCode>#,##0_);[Red]\(#,##0\)</c:formatCode>
                <c:ptCount val="5"/>
                <c:pt idx="0">
                  <c:v>521</c:v>
                </c:pt>
                <c:pt idx="1">
                  <c:v>546</c:v>
                </c:pt>
                <c:pt idx="2">
                  <c:v>543</c:v>
                </c:pt>
                <c:pt idx="3">
                  <c:v>558</c:v>
                </c:pt>
                <c:pt idx="4">
                  <c:v>555</c:v>
                </c:pt>
              </c:numCache>
            </c:numRef>
          </c:val>
        </c:ser>
        <c:ser>
          <c:idx val="3"/>
          <c:order val="5"/>
          <c:tx>
            <c:strRef>
              <c:f>'図4-2'!$D$34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'図4-2'!$E$27:$I$27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'図4-2'!$E$34:$I$34</c:f>
              <c:numCache>
                <c:formatCode>#,##0_);[Red]\(#,##0\)</c:formatCode>
                <c:ptCount val="5"/>
                <c:pt idx="0">
                  <c:v>4152</c:v>
                </c:pt>
                <c:pt idx="1">
                  <c:v>4330</c:v>
                </c:pt>
                <c:pt idx="2">
                  <c:v>4448</c:v>
                </c:pt>
                <c:pt idx="3">
                  <c:v>4529</c:v>
                </c:pt>
                <c:pt idx="4">
                  <c:v>4600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85017344"/>
        <c:axId val="385018880"/>
      </c:barChart>
      <c:catAx>
        <c:axId val="3850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018880"/>
        <c:crosses val="autoZero"/>
        <c:auto val="1"/>
        <c:lblAlgn val="ctr"/>
        <c:lblOffset val="100"/>
        <c:noMultiLvlLbl val="0"/>
      </c:catAx>
      <c:valAx>
        <c:axId val="3850188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9.6733290347484152E-2"/>
              <c:y val="0.29334140924692109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01734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084837278914178"/>
          <c:y val="0.19928214101442449"/>
          <c:w val="0.30797409429425343"/>
          <c:h val="0.60023031309120545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'図1-8,9'!$B$71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'図1-8,9'!$F$72:$Q$72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'図1-8,9'!$F$76:$Q$76</c:f>
              <c:numCache>
                <c:formatCode>#,##0_);[Red]\(#,##0\)</c:formatCode>
                <c:ptCount val="12"/>
                <c:pt idx="0">
                  <c:v>403.90000000000003</c:v>
                </c:pt>
                <c:pt idx="1">
                  <c:v>754.3</c:v>
                </c:pt>
                <c:pt idx="2">
                  <c:v>218.7</c:v>
                </c:pt>
                <c:pt idx="3">
                  <c:v>2007.5</c:v>
                </c:pt>
                <c:pt idx="4">
                  <c:v>46507.3</c:v>
                </c:pt>
                <c:pt idx="5">
                  <c:v>5.8</c:v>
                </c:pt>
                <c:pt idx="6">
                  <c:v>20</c:v>
                </c:pt>
                <c:pt idx="7">
                  <c:v>2223</c:v>
                </c:pt>
                <c:pt idx="8">
                  <c:v>4462.6000000000004</c:v>
                </c:pt>
                <c:pt idx="9">
                  <c:v>425.8</c:v>
                </c:pt>
                <c:pt idx="10">
                  <c:v>28.2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5630208"/>
        <c:axId val="365632128"/>
      </c:barChart>
      <c:lineChart>
        <c:grouping val="standard"/>
        <c:varyColors val="0"/>
        <c:ser>
          <c:idx val="0"/>
          <c:order val="0"/>
          <c:tx>
            <c:strRef>
              <c:f>'図1-8,9'!$B$83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'図1-8,9'!$F$84:$Q$84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'図1-8,9'!$F$88:$Q$88</c:f>
              <c:numCache>
                <c:formatCode>#,##0_);[Red]\(#,##0\)</c:formatCode>
                <c:ptCount val="12"/>
                <c:pt idx="0">
                  <c:v>23791</c:v>
                </c:pt>
                <c:pt idx="1">
                  <c:v>23431</c:v>
                </c:pt>
                <c:pt idx="2">
                  <c:v>23867</c:v>
                </c:pt>
                <c:pt idx="3">
                  <c:v>24159</c:v>
                </c:pt>
                <c:pt idx="4">
                  <c:v>23770</c:v>
                </c:pt>
                <c:pt idx="5">
                  <c:v>23034</c:v>
                </c:pt>
                <c:pt idx="6">
                  <c:v>21948</c:v>
                </c:pt>
                <c:pt idx="7">
                  <c:v>21241</c:v>
                </c:pt>
                <c:pt idx="8">
                  <c:v>20426</c:v>
                </c:pt>
                <c:pt idx="9">
                  <c:v>20217</c:v>
                </c:pt>
                <c:pt idx="10">
                  <c:v>19800</c:v>
                </c:pt>
                <c:pt idx="11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44416"/>
        <c:axId val="365642496"/>
      </c:lineChart>
      <c:catAx>
        <c:axId val="365630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5632128"/>
        <c:crosses val="autoZero"/>
        <c:auto val="1"/>
        <c:lblAlgn val="ctr"/>
        <c:lblOffset val="100"/>
        <c:noMultiLvlLbl val="0"/>
      </c:catAx>
      <c:valAx>
        <c:axId val="3656321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532812340283092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5630208"/>
        <c:crosses val="autoZero"/>
        <c:crossBetween val="between"/>
      </c:valAx>
      <c:valAx>
        <c:axId val="3656424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46131395737695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5644416"/>
        <c:crosses val="max"/>
        <c:crossBetween val="between"/>
      </c:valAx>
      <c:catAx>
        <c:axId val="365644416"/>
        <c:scaling>
          <c:orientation val="minMax"/>
        </c:scaling>
        <c:delete val="1"/>
        <c:axPos val="b"/>
        <c:majorTickMark val="out"/>
        <c:minorTickMark val="none"/>
        <c:tickLblPos val="none"/>
        <c:crossAx val="3656424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9559750153181"/>
          <c:y val="0.13602673766498613"/>
          <c:w val="0.4347151165689781"/>
          <c:h val="0.74331841613323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'図4-3～5'!$X$38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'図4-3～5'!$Y$38:$AC$38</c:f>
              <c:numCache>
                <c:formatCode>#,##0_);[Red]\(#,##0\)</c:formatCode>
                <c:ptCount val="5"/>
                <c:pt idx="0">
                  <c:v>413</c:v>
                </c:pt>
                <c:pt idx="1">
                  <c:v>420</c:v>
                </c:pt>
                <c:pt idx="2">
                  <c:v>527</c:v>
                </c:pt>
                <c:pt idx="3">
                  <c:v>530</c:v>
                </c:pt>
                <c:pt idx="4" formatCode="General">
                  <c:v>512</c:v>
                </c:pt>
              </c:numCache>
            </c:numRef>
          </c:val>
        </c:ser>
        <c:ser>
          <c:idx val="1"/>
          <c:order val="1"/>
          <c:tx>
            <c:strRef>
              <c:f>'図4-3～5'!$X$39</c:f>
              <c:strCache>
                <c:ptCount val="1"/>
                <c:pt idx="0">
                  <c:v>燃料小売業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'図4-3～5'!$Y$39:$AC$39</c:f>
              <c:numCache>
                <c:formatCode>#,##0_);[Red]\(#,##0\)</c:formatCode>
                <c:ptCount val="5"/>
                <c:pt idx="0">
                  <c:v>39</c:v>
                </c:pt>
                <c:pt idx="1">
                  <c:v>39</c:v>
                </c:pt>
                <c:pt idx="2">
                  <c:v>71</c:v>
                </c:pt>
                <c:pt idx="3">
                  <c:v>142</c:v>
                </c:pt>
                <c:pt idx="4">
                  <c:v>248</c:v>
                </c:pt>
              </c:numCache>
            </c:numRef>
          </c:val>
        </c:ser>
        <c:ser>
          <c:idx val="2"/>
          <c:order val="2"/>
          <c:tx>
            <c:strRef>
              <c:f>'図4-3～5'!$X$40</c:f>
              <c:strCache>
                <c:ptCount val="1"/>
                <c:pt idx="0">
                  <c:v>食料品製造業</c:v>
                </c:pt>
              </c:strCache>
            </c:strRef>
          </c:tx>
          <c:spPr>
            <a:solidFill>
              <a:srgbClr val="009900"/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'図4-3～5'!$Y$40:$AC$40</c:f>
              <c:numCache>
                <c:formatCode>#,##0_);[Red]\(#,##0\)</c:formatCode>
                <c:ptCount val="5"/>
                <c:pt idx="0">
                  <c:v>239</c:v>
                </c:pt>
                <c:pt idx="1">
                  <c:v>261</c:v>
                </c:pt>
                <c:pt idx="2">
                  <c:v>261</c:v>
                </c:pt>
                <c:pt idx="3">
                  <c:v>249</c:v>
                </c:pt>
                <c:pt idx="4">
                  <c:v>243</c:v>
                </c:pt>
              </c:numCache>
            </c:numRef>
          </c:val>
        </c:ser>
        <c:ser>
          <c:idx val="3"/>
          <c:order val="3"/>
          <c:tx>
            <c:strRef>
              <c:f>'図4-3～5'!$X$41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'図4-3～5'!$Y$41:$AC$41</c:f>
              <c:numCache>
                <c:formatCode>#,##0_);[Red]\(#,##0\)</c:formatCode>
                <c:ptCount val="5"/>
                <c:pt idx="0">
                  <c:v>164</c:v>
                </c:pt>
                <c:pt idx="1">
                  <c:v>203</c:v>
                </c:pt>
                <c:pt idx="2">
                  <c:v>217</c:v>
                </c:pt>
                <c:pt idx="3">
                  <c:v>227</c:v>
                </c:pt>
                <c:pt idx="4">
                  <c:v>231</c:v>
                </c:pt>
              </c:numCache>
            </c:numRef>
          </c:val>
        </c:ser>
        <c:ser>
          <c:idx val="4"/>
          <c:order val="4"/>
          <c:tx>
            <c:strRef>
              <c:f>'図4-3～5'!$X$42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'図4-3～5'!$Y$42:$AC$42</c:f>
              <c:numCache>
                <c:formatCode>#,##0_);[Red]\(#,##0\)</c:formatCode>
                <c:ptCount val="5"/>
                <c:pt idx="0">
                  <c:v>154</c:v>
                </c:pt>
                <c:pt idx="1">
                  <c:v>178</c:v>
                </c:pt>
                <c:pt idx="2">
                  <c:v>182</c:v>
                </c:pt>
                <c:pt idx="3">
                  <c:v>185</c:v>
                </c:pt>
                <c:pt idx="4">
                  <c:v>176</c:v>
                </c:pt>
              </c:numCache>
            </c:numRef>
          </c:val>
        </c:ser>
        <c:ser>
          <c:idx val="5"/>
          <c:order val="5"/>
          <c:tx>
            <c:strRef>
              <c:f>'図4-3～5'!$X$44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'図4-3～5'!$Y$37:$AC$37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'図4-3～5'!$Y$44:$AC$44</c:f>
              <c:numCache>
                <c:formatCode>#,##0_);[Red]\(#,##0\)</c:formatCode>
                <c:ptCount val="5"/>
                <c:pt idx="0">
                  <c:v>1280</c:v>
                </c:pt>
                <c:pt idx="1">
                  <c:v>1486</c:v>
                </c:pt>
                <c:pt idx="2">
                  <c:v>1458</c:v>
                </c:pt>
                <c:pt idx="3">
                  <c:v>1426</c:v>
                </c:pt>
                <c:pt idx="4">
                  <c:v>1361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/>
        <c:axId val="385155072"/>
        <c:axId val="385156608"/>
      </c:barChart>
      <c:catAx>
        <c:axId val="385155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156608"/>
        <c:crosses val="autoZero"/>
        <c:auto val="1"/>
        <c:lblAlgn val="ctr"/>
        <c:lblOffset val="100"/>
        <c:noMultiLvlLbl val="0"/>
      </c:catAx>
      <c:valAx>
        <c:axId val="3851566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1.9148216229068927E-3"/>
              <c:y val="0.3025289306716413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155072"/>
        <c:crosses val="autoZero"/>
        <c:crossBetween val="between"/>
        <c:minorUnit val="2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2035995500562424"/>
          <c:y val="0.18612516191023837"/>
          <c:w val="0.37964004499437565"/>
          <c:h val="0.49749776902946585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03880307644472"/>
          <c:y val="0.13922417971134904"/>
          <c:w val="0.4347151165689781"/>
          <c:h val="0.74012097408687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'図4-3～5'!$D$38</c:f>
              <c:strCache>
                <c:ptCount val="1"/>
                <c:pt idx="0">
                  <c:v>燃料小売業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'図4-3～5'!$E$38:$I$38</c:f>
              <c:numCache>
                <c:formatCode>#,##0_);[Red]\(#,##0\)</c:formatCode>
                <c:ptCount val="5"/>
                <c:pt idx="0">
                  <c:v>17017</c:v>
                </c:pt>
                <c:pt idx="1">
                  <c:v>16686</c:v>
                </c:pt>
                <c:pt idx="2">
                  <c:v>16448</c:v>
                </c:pt>
                <c:pt idx="3">
                  <c:v>16055</c:v>
                </c:pt>
                <c:pt idx="4">
                  <c:v>15862</c:v>
                </c:pt>
              </c:numCache>
            </c:numRef>
          </c:val>
        </c:ser>
        <c:ser>
          <c:idx val="1"/>
          <c:order val="1"/>
          <c:tx>
            <c:strRef>
              <c:f>'図4-3～5'!$D$39</c:f>
              <c:strCache>
                <c:ptCount val="1"/>
                <c:pt idx="0">
                  <c:v>石油卸売業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'図4-3～5'!$E$39:$I$39</c:f>
              <c:numCache>
                <c:formatCode>#,##0_);[Red]\(#,##0\)</c:formatCode>
                <c:ptCount val="5"/>
                <c:pt idx="0">
                  <c:v>493</c:v>
                </c:pt>
                <c:pt idx="1">
                  <c:v>484</c:v>
                </c:pt>
                <c:pt idx="2">
                  <c:v>482</c:v>
                </c:pt>
                <c:pt idx="3">
                  <c:v>466</c:v>
                </c:pt>
                <c:pt idx="4">
                  <c:v>477</c:v>
                </c:pt>
              </c:numCache>
            </c:numRef>
          </c:val>
        </c:ser>
        <c:ser>
          <c:idx val="2"/>
          <c:order val="2"/>
          <c:tx>
            <c:strRef>
              <c:f>'図4-3～5'!$D$40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'図4-3～5'!$E$40:$I$40</c:f>
              <c:numCache>
                <c:formatCode>#,##0_);[Red]\(#,##0\)</c:formatCode>
                <c:ptCount val="5"/>
                <c:pt idx="0">
                  <c:v>257</c:v>
                </c:pt>
                <c:pt idx="1">
                  <c:v>294</c:v>
                </c:pt>
                <c:pt idx="2">
                  <c:v>299</c:v>
                </c:pt>
                <c:pt idx="3">
                  <c:v>322</c:v>
                </c:pt>
                <c:pt idx="4">
                  <c:v>334</c:v>
                </c:pt>
              </c:numCache>
            </c:numRef>
          </c:val>
        </c:ser>
        <c:ser>
          <c:idx val="3"/>
          <c:order val="3"/>
          <c:tx>
            <c:strRef>
              <c:f>'図4-3～5'!$D$41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solidFill>
              <a:srgbClr val="0033CC"/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'図4-3～5'!$E$41:$I$41</c:f>
              <c:numCache>
                <c:formatCode>#,##0_);[Red]\(#,##0\)</c:formatCode>
                <c:ptCount val="5"/>
                <c:pt idx="0">
                  <c:v>184</c:v>
                </c:pt>
                <c:pt idx="1">
                  <c:v>192</c:v>
                </c:pt>
                <c:pt idx="2">
                  <c:v>203</c:v>
                </c:pt>
                <c:pt idx="3">
                  <c:v>221</c:v>
                </c:pt>
                <c:pt idx="4">
                  <c:v>231</c:v>
                </c:pt>
              </c:numCache>
            </c:numRef>
          </c:val>
        </c:ser>
        <c:ser>
          <c:idx val="4"/>
          <c:order val="4"/>
          <c:tx>
            <c:strRef>
              <c:f>'図4-3～5'!$D$42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solidFill>
              <a:srgbClr val="000099"/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'図4-3～5'!$E$42:$I$42</c:f>
              <c:numCache>
                <c:formatCode>#,##0_);[Red]\(#,##0\)</c:formatCode>
                <c:ptCount val="5"/>
                <c:pt idx="0">
                  <c:v>92</c:v>
                </c:pt>
                <c:pt idx="1">
                  <c:v>101</c:v>
                </c:pt>
                <c:pt idx="2">
                  <c:v>117</c:v>
                </c:pt>
                <c:pt idx="3">
                  <c:v>119</c:v>
                </c:pt>
                <c:pt idx="4">
                  <c:v>118</c:v>
                </c:pt>
              </c:numCache>
            </c:numRef>
          </c:val>
        </c:ser>
        <c:ser>
          <c:idx val="5"/>
          <c:order val="5"/>
          <c:tx>
            <c:strRef>
              <c:f>'図4-3～5'!$D$44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'図4-3～5'!$E$37:$I$37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'図4-3～5'!$E$44:$I$44</c:f>
              <c:numCache>
                <c:formatCode>#,##0_);[Red]\(#,##0\)</c:formatCode>
                <c:ptCount val="5"/>
                <c:pt idx="0">
                  <c:v>678</c:v>
                </c:pt>
                <c:pt idx="1">
                  <c:v>765</c:v>
                </c:pt>
                <c:pt idx="2">
                  <c:v>823</c:v>
                </c:pt>
                <c:pt idx="3">
                  <c:v>832</c:v>
                </c:pt>
                <c:pt idx="4">
                  <c:v>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/>
        <c:axId val="385206912"/>
        <c:axId val="385487232"/>
      </c:barChart>
      <c:catAx>
        <c:axId val="38520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487232"/>
        <c:crosses val="autoZero"/>
        <c:auto val="1"/>
        <c:lblAlgn val="ctr"/>
        <c:lblOffset val="100"/>
        <c:noMultiLvlLbl val="0"/>
      </c:catAx>
      <c:valAx>
        <c:axId val="3854872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1.8174984224532908E-2"/>
              <c:y val="0.3025289306716413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206912"/>
        <c:crosses val="autoZero"/>
        <c:crossBetween val="between"/>
        <c:majorUnit val="2000"/>
        <c:minorUnit val="2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7146332318216329"/>
          <c:y val="0.19627744346897866"/>
          <c:w val="0.32606290067400107"/>
          <c:h val="0.48396139361781221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36978928467965"/>
          <c:y val="0.14561906380407486"/>
          <c:w val="0.4347151165689781"/>
          <c:h val="0.74651585817959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'図4-3～5'!$N$38</c:f>
              <c:strCache>
                <c:ptCount val="1"/>
                <c:pt idx="0">
                  <c:v>燃料小売業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'図4-3～5'!$O$38:$S$38</c:f>
              <c:numCache>
                <c:formatCode>#,##0_);[Red]\(#,##0\)</c:formatCode>
                <c:ptCount val="5"/>
                <c:pt idx="0">
                  <c:v>15244</c:v>
                </c:pt>
                <c:pt idx="1">
                  <c:v>14829</c:v>
                </c:pt>
                <c:pt idx="2">
                  <c:v>14604</c:v>
                </c:pt>
                <c:pt idx="3">
                  <c:v>14253</c:v>
                </c:pt>
                <c:pt idx="4">
                  <c:v>14155</c:v>
                </c:pt>
              </c:numCache>
            </c:numRef>
          </c:val>
        </c:ser>
        <c:ser>
          <c:idx val="1"/>
          <c:order val="1"/>
          <c:tx>
            <c:strRef>
              <c:f>'図4-3～5'!$N$39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rgbClr val="FF6699"/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'図4-3～5'!$O$39:$S$39</c:f>
              <c:numCache>
                <c:formatCode>#,##0_);[Red]\(#,##0\)</c:formatCode>
                <c:ptCount val="5"/>
                <c:pt idx="0">
                  <c:v>329</c:v>
                </c:pt>
                <c:pt idx="1">
                  <c:v>346</c:v>
                </c:pt>
                <c:pt idx="2">
                  <c:v>364</c:v>
                </c:pt>
                <c:pt idx="3">
                  <c:v>353</c:v>
                </c:pt>
                <c:pt idx="4">
                  <c:v>345</c:v>
                </c:pt>
              </c:numCache>
            </c:numRef>
          </c:val>
        </c:ser>
        <c:ser>
          <c:idx val="2"/>
          <c:order val="2"/>
          <c:tx>
            <c:strRef>
              <c:f>'図4-3～5'!$N$40</c:f>
              <c:strCache>
                <c:ptCount val="1"/>
                <c:pt idx="0">
                  <c:v>石油卸売業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'図4-3～5'!$O$40:$S$40</c:f>
              <c:numCache>
                <c:formatCode>#,##0_);[Red]\(#,##0\)</c:formatCode>
                <c:ptCount val="5"/>
                <c:pt idx="0">
                  <c:v>179</c:v>
                </c:pt>
                <c:pt idx="1">
                  <c:v>164</c:v>
                </c:pt>
                <c:pt idx="2">
                  <c:v>170</c:v>
                </c:pt>
                <c:pt idx="3">
                  <c:v>155</c:v>
                </c:pt>
                <c:pt idx="4">
                  <c:v>155</c:v>
                </c:pt>
              </c:numCache>
            </c:numRef>
          </c:val>
        </c:ser>
        <c:ser>
          <c:idx val="3"/>
          <c:order val="3"/>
          <c:tx>
            <c:strRef>
              <c:f>'図4-3～5'!$N$41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solidFill>
              <a:srgbClr val="B40022"/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'図4-3～5'!$O$41:$S$41</c:f>
              <c:numCache>
                <c:formatCode>#,##0_);[Red]\(#,##0\)</c:formatCode>
                <c:ptCount val="5"/>
                <c:pt idx="0">
                  <c:v>120</c:v>
                </c:pt>
                <c:pt idx="1">
                  <c:v>128</c:v>
                </c:pt>
                <c:pt idx="2">
                  <c:v>131</c:v>
                </c:pt>
                <c:pt idx="3">
                  <c:v>132</c:v>
                </c:pt>
                <c:pt idx="4">
                  <c:v>128</c:v>
                </c:pt>
              </c:numCache>
            </c:numRef>
          </c:val>
        </c:ser>
        <c:ser>
          <c:idx val="4"/>
          <c:order val="4"/>
          <c:tx>
            <c:strRef>
              <c:f>'図4-3～5'!$N$42</c:f>
              <c:strCache>
                <c:ptCount val="1"/>
                <c:pt idx="0">
                  <c:v>高等教育機関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'図4-3～5'!$O$42:$S$42</c:f>
              <c:numCache>
                <c:formatCode>#,##0_);[Red]\(#,##0\)</c:formatCode>
                <c:ptCount val="5"/>
                <c:pt idx="0">
                  <c:v>50</c:v>
                </c:pt>
                <c:pt idx="1">
                  <c:v>59</c:v>
                </c:pt>
                <c:pt idx="2">
                  <c:v>62</c:v>
                </c:pt>
                <c:pt idx="3">
                  <c:v>63</c:v>
                </c:pt>
                <c:pt idx="4">
                  <c:v>68</c:v>
                </c:pt>
              </c:numCache>
            </c:numRef>
          </c:val>
        </c:ser>
        <c:ser>
          <c:idx val="5"/>
          <c:order val="5"/>
          <c:tx>
            <c:strRef>
              <c:f>'図4-3～5'!$N$44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'図4-3～5'!$O$37:$S$37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'図4-3～5'!$O$44:$S$44</c:f>
              <c:numCache>
                <c:formatCode>#,##0_);[Red]\(#,##0\)</c:formatCode>
                <c:ptCount val="5"/>
                <c:pt idx="0">
                  <c:v>464</c:v>
                </c:pt>
                <c:pt idx="1">
                  <c:v>474</c:v>
                </c:pt>
                <c:pt idx="2">
                  <c:v>505</c:v>
                </c:pt>
                <c:pt idx="3">
                  <c:v>497</c:v>
                </c:pt>
                <c:pt idx="4">
                  <c:v>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/>
        <c:axId val="385537152"/>
        <c:axId val="385538688"/>
      </c:barChart>
      <c:catAx>
        <c:axId val="385537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538688"/>
        <c:crosses val="autoZero"/>
        <c:auto val="1"/>
        <c:lblAlgn val="ctr"/>
        <c:lblOffset val="100"/>
        <c:noMultiLvlLbl val="0"/>
      </c:catAx>
      <c:valAx>
        <c:axId val="3855386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1.8174984224532908E-2"/>
              <c:y val="0.3025289306716413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537152"/>
        <c:crosses val="autoZero"/>
        <c:crossBetween val="between"/>
        <c:majorUnit val="2000"/>
        <c:minorUnit val="2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6914044281050233"/>
          <c:y val="0.18612516191023837"/>
          <c:w val="0.32853667681783677"/>
          <c:h val="0.49915410976881308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>
                <a:latin typeface="+mj-ea"/>
                <a:ea typeface="+mj-ea"/>
              </a:rPr>
              <a:t>H26</a:t>
            </a:r>
            <a:r>
              <a:rPr lang="ja-JP" altLang="en-US" sz="1200" b="0">
                <a:latin typeface="+mj-ea"/>
                <a:ea typeface="+mj-ea"/>
              </a:rPr>
              <a:t>年度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>
                <a:latin typeface="+mj-ea"/>
                <a:ea typeface="+mj-ea"/>
              </a:rPr>
              <a:t>追加物質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>
                <a:latin typeface="+mj-ea"/>
                <a:ea typeface="+mj-ea"/>
              </a:rPr>
              <a:t>大気排出量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>
                <a:latin typeface="+mj-ea"/>
                <a:ea typeface="+mj-ea"/>
              </a:rPr>
              <a:t>15,508</a:t>
            </a:r>
            <a:r>
              <a:rPr lang="ja-JP" altLang="en-US" sz="1200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20003126881360409"/>
          <c:y val="0.3646229574838498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6379691126900678E-2"/>
          <c:y val="7.2863366826621423E-2"/>
          <c:w val="0.50979253122052204"/>
          <c:h val="0.89559496982069164"/>
        </c:manualLayout>
      </c:layout>
      <c:doughnutChart>
        <c:varyColors val="1"/>
        <c:ser>
          <c:idx val="0"/>
          <c:order val="0"/>
          <c:tx>
            <c:strRef>
              <c:f>'図4-6'!$I$25</c:f>
              <c:strCache>
                <c:ptCount val="1"/>
                <c:pt idx="0">
                  <c:v>H26</c:v>
                </c:pt>
              </c:strCache>
            </c:strRef>
          </c:tx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8.0%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3126664048188581E-2"/>
                  <c:y val="-2.31296340482692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1033283378351839"/>
                  <c:y val="-0.1502146250706003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9659012984002603E-3"/>
                  <c:y val="-3.251729897399188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4.5%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('図4-6'!$D$26:$D$30,'図4-6'!$D$32)</c:f>
              <c:strCache>
                <c:ptCount val="6"/>
                <c:pt idx="0">
                  <c:v>ノルマル－ヘキサン</c:v>
                </c:pt>
                <c:pt idx="1">
                  <c:v>１，２，４－トリメチルベンゼン</c:v>
                </c:pt>
                <c:pt idx="2">
                  <c:v>１－ブロモプロパン</c:v>
                </c:pt>
                <c:pt idx="3">
                  <c:v>Ｎ，Ｎ－ジメチルアセトアミド</c:v>
                </c:pt>
                <c:pt idx="4">
                  <c:v>クメン</c:v>
                </c:pt>
                <c:pt idx="5">
                  <c:v>その他</c:v>
                </c:pt>
              </c:strCache>
            </c:strRef>
          </c:cat>
          <c:val>
            <c:numRef>
              <c:f>('図4-6'!$I$26:$I$30,'図4-6'!$I$32)</c:f>
              <c:numCache>
                <c:formatCode>#,##0_);[Red]\(#,##0\)</c:formatCode>
                <c:ptCount val="6"/>
                <c:pt idx="0">
                  <c:v>10292065.799999999</c:v>
                </c:pt>
                <c:pt idx="1">
                  <c:v>2656695.4000000367</c:v>
                </c:pt>
                <c:pt idx="2">
                  <c:v>1239130.7000000002</c:v>
                </c:pt>
                <c:pt idx="3">
                  <c:v>413244.89999999997</c:v>
                </c:pt>
                <c:pt idx="4">
                  <c:v>216059.50000000006</c:v>
                </c:pt>
                <c:pt idx="5">
                  <c:v>690441.19999999925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54719317124524736"/>
          <c:y val="0.1966595084705321"/>
          <c:w val="0.44916688538932842"/>
          <c:h val="0.59374364596830465"/>
        </c:manualLayout>
      </c:layout>
      <c:overlay val="0"/>
      <c:txPr>
        <a:bodyPr/>
        <a:lstStyle/>
        <a:p>
          <a:pPr rtl="0"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5849342974335"/>
          <c:y val="5.5567172239891265E-2"/>
          <c:w val="0.35370733387478792"/>
          <c:h val="0.84878419076858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'図4-6'!$D$26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'図4-6'!$E$26:$I$26</c:f>
              <c:numCache>
                <c:formatCode>#,##0_);[Red]\(#,##0\)</c:formatCode>
                <c:ptCount val="5"/>
                <c:pt idx="0">
                  <c:v>11429895.399999978</c:v>
                </c:pt>
                <c:pt idx="1">
                  <c:v>11256901.799999999</c:v>
                </c:pt>
                <c:pt idx="2">
                  <c:v>10427553.900000004</c:v>
                </c:pt>
                <c:pt idx="3">
                  <c:v>10430514.000000017</c:v>
                </c:pt>
                <c:pt idx="4">
                  <c:v>10292065.799999999</c:v>
                </c:pt>
              </c:numCache>
            </c:numRef>
          </c:val>
        </c:ser>
        <c:ser>
          <c:idx val="1"/>
          <c:order val="1"/>
          <c:tx>
            <c:strRef>
              <c:f>'図4-6'!$D$27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'図4-6'!$E$27:$I$27</c:f>
              <c:numCache>
                <c:formatCode>#,##0_);[Red]\(#,##0\)</c:formatCode>
                <c:ptCount val="5"/>
                <c:pt idx="0">
                  <c:v>2375872.1000000364</c:v>
                </c:pt>
                <c:pt idx="1">
                  <c:v>2211418.7000000244</c:v>
                </c:pt>
                <c:pt idx="2">
                  <c:v>2291575.8000000324</c:v>
                </c:pt>
                <c:pt idx="3">
                  <c:v>2619355.7000000128</c:v>
                </c:pt>
                <c:pt idx="4">
                  <c:v>2656695.4000000367</c:v>
                </c:pt>
              </c:numCache>
            </c:numRef>
          </c:val>
        </c:ser>
        <c:ser>
          <c:idx val="2"/>
          <c:order val="2"/>
          <c:tx>
            <c:strRef>
              <c:f>'図4-6'!$D$28</c:f>
              <c:strCache>
                <c:ptCount val="1"/>
                <c:pt idx="0">
                  <c:v>１－ブロモプロパン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'図4-6'!$E$28:$I$28</c:f>
              <c:numCache>
                <c:formatCode>#,##0_);[Red]\(#,##0\)</c:formatCode>
                <c:ptCount val="5"/>
                <c:pt idx="0">
                  <c:v>1198019.1000000001</c:v>
                </c:pt>
                <c:pt idx="1">
                  <c:v>1201021</c:v>
                </c:pt>
                <c:pt idx="2">
                  <c:v>1207645.2</c:v>
                </c:pt>
                <c:pt idx="3">
                  <c:v>1281682.8</c:v>
                </c:pt>
                <c:pt idx="4">
                  <c:v>1239130.7000000002</c:v>
                </c:pt>
              </c:numCache>
            </c:numRef>
          </c:val>
        </c:ser>
        <c:ser>
          <c:idx val="4"/>
          <c:order val="3"/>
          <c:tx>
            <c:strRef>
              <c:f>'図4-6'!$D$29</c:f>
              <c:strCache>
                <c:ptCount val="1"/>
                <c:pt idx="0">
                  <c:v>Ｎ，Ｎ－ジメチルアセトアミド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'図4-6'!$E$29:$I$29</c:f>
              <c:numCache>
                <c:formatCode>#,##0_);[Red]\(#,##0\)</c:formatCode>
                <c:ptCount val="5"/>
                <c:pt idx="0">
                  <c:v>427571.5</c:v>
                </c:pt>
                <c:pt idx="1">
                  <c:v>399690.1</c:v>
                </c:pt>
                <c:pt idx="2">
                  <c:v>313316.49999999994</c:v>
                </c:pt>
                <c:pt idx="3">
                  <c:v>343475.5</c:v>
                </c:pt>
                <c:pt idx="4">
                  <c:v>413244.89999999997</c:v>
                </c:pt>
              </c:numCache>
            </c:numRef>
          </c:val>
        </c:ser>
        <c:ser>
          <c:idx val="5"/>
          <c:order val="4"/>
          <c:tx>
            <c:strRef>
              <c:f>'図4-6'!$D$30</c:f>
              <c:strCache>
                <c:ptCount val="1"/>
                <c:pt idx="0">
                  <c:v>クメン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'図4-6'!$E$30:$I$30</c:f>
              <c:numCache>
                <c:formatCode>#,##0_);[Red]\(#,##0\)</c:formatCode>
                <c:ptCount val="5"/>
                <c:pt idx="0">
                  <c:v>220518.80000000002</c:v>
                </c:pt>
                <c:pt idx="1">
                  <c:v>162834.4</c:v>
                </c:pt>
                <c:pt idx="2">
                  <c:v>159120.4</c:v>
                </c:pt>
                <c:pt idx="3">
                  <c:v>198571.00000000006</c:v>
                </c:pt>
                <c:pt idx="4">
                  <c:v>216059.50000000006</c:v>
                </c:pt>
              </c:numCache>
            </c:numRef>
          </c:val>
        </c:ser>
        <c:ser>
          <c:idx val="3"/>
          <c:order val="5"/>
          <c:tx>
            <c:strRef>
              <c:f>'図4-6'!$D$32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'図4-6'!$E$32:$I$32</c:f>
              <c:numCache>
                <c:formatCode>#,##0_);[Red]\(#,##0\)</c:formatCode>
                <c:ptCount val="5"/>
                <c:pt idx="0">
                  <c:v>1189468.1000000034</c:v>
                </c:pt>
                <c:pt idx="1">
                  <c:v>875587.89999999851</c:v>
                </c:pt>
                <c:pt idx="2">
                  <c:v>751898.70000000112</c:v>
                </c:pt>
                <c:pt idx="3">
                  <c:v>705787.89999999478</c:v>
                </c:pt>
                <c:pt idx="4">
                  <c:v>690441.19999999925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79652736"/>
        <c:axId val="379679488"/>
      </c:barChart>
      <c:lineChart>
        <c:grouping val="standard"/>
        <c:varyColors val="0"/>
        <c:ser>
          <c:idx val="6"/>
          <c:order val="6"/>
          <c:tx>
            <c:strRef>
              <c:f>'図4-6'!$D$36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'図4-6'!$E$25:$I$25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'図4-6'!$E$36:$I$36</c:f>
              <c:numCache>
                <c:formatCode>#,##0_);[Red]\(#,##0\)</c:formatCode>
                <c:ptCount val="5"/>
                <c:pt idx="0">
                  <c:v>23588</c:v>
                </c:pt>
                <c:pt idx="1">
                  <c:v>23577</c:v>
                </c:pt>
                <c:pt idx="2">
                  <c:v>23546</c:v>
                </c:pt>
                <c:pt idx="3">
                  <c:v>23171</c:v>
                </c:pt>
                <c:pt idx="4">
                  <c:v>22921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83584"/>
        <c:axId val="379681408"/>
      </c:lineChart>
      <c:catAx>
        <c:axId val="3796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679488"/>
        <c:crosses val="autoZero"/>
        <c:auto val="1"/>
        <c:lblAlgn val="ctr"/>
        <c:lblOffset val="100"/>
        <c:noMultiLvlLbl val="0"/>
      </c:catAx>
      <c:valAx>
        <c:axId val="37967948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2.6353754988525484E-3"/>
              <c:y val="0.2088333748853196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652736"/>
        <c:crosses val="autoZero"/>
        <c:crossBetween val="between"/>
      </c:valAx>
      <c:valAx>
        <c:axId val="37968140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8380380421781863"/>
              <c:y val="0.2324329440644276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9683584"/>
        <c:crosses val="max"/>
        <c:crossBetween val="between"/>
      </c:valAx>
      <c:catAx>
        <c:axId val="37968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79681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66482335653457691"/>
          <c:y val="0.15045881435170549"/>
          <c:w val="0.32586572737639447"/>
          <c:h val="0.57556099821274909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4444240981506"/>
          <c:y val="0.13602673766498613"/>
          <c:w val="0.38403613501800649"/>
          <c:h val="0.74331841613323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'図4-7～9'!$Y$38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'図4-7～9'!$Z$38:$AD$38</c:f>
              <c:numCache>
                <c:formatCode>#,##0_);[Red]\(#,##0\)</c:formatCode>
                <c:ptCount val="5"/>
                <c:pt idx="0">
                  <c:v>174105.4</c:v>
                </c:pt>
                <c:pt idx="1">
                  <c:v>190320</c:v>
                </c:pt>
                <c:pt idx="2">
                  <c:v>203790</c:v>
                </c:pt>
                <c:pt idx="3">
                  <c:v>239810</c:v>
                </c:pt>
                <c:pt idx="4">
                  <c:v>225373</c:v>
                </c:pt>
              </c:numCache>
            </c:numRef>
          </c:val>
        </c:ser>
        <c:ser>
          <c:idx val="1"/>
          <c:order val="1"/>
          <c:tx>
            <c:strRef>
              <c:f>'図4-7～9'!$Y$39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'図4-7～9'!$Z$39:$AD$39</c:f>
              <c:numCache>
                <c:formatCode>#,##0_);[Red]\(#,##0\)</c:formatCode>
                <c:ptCount val="5"/>
                <c:pt idx="0">
                  <c:v>357930</c:v>
                </c:pt>
                <c:pt idx="1">
                  <c:v>292650</c:v>
                </c:pt>
                <c:pt idx="2">
                  <c:v>263990</c:v>
                </c:pt>
                <c:pt idx="3">
                  <c:v>239597</c:v>
                </c:pt>
                <c:pt idx="4">
                  <c:v>222140</c:v>
                </c:pt>
              </c:numCache>
            </c:numRef>
          </c:val>
        </c:ser>
        <c:ser>
          <c:idx val="2"/>
          <c:order val="2"/>
          <c:tx>
            <c:strRef>
              <c:f>'図4-7～9'!$Y$40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'図4-7～9'!$Z$40:$AD$40</c:f>
              <c:numCache>
                <c:formatCode>#,##0_);[Red]\(#,##0\)</c:formatCode>
                <c:ptCount val="5"/>
                <c:pt idx="0">
                  <c:v>195449</c:v>
                </c:pt>
                <c:pt idx="1">
                  <c:v>208697</c:v>
                </c:pt>
                <c:pt idx="2">
                  <c:v>177701.2</c:v>
                </c:pt>
                <c:pt idx="3">
                  <c:v>206710</c:v>
                </c:pt>
                <c:pt idx="4">
                  <c:v>208190</c:v>
                </c:pt>
              </c:numCache>
            </c:numRef>
          </c:val>
        </c:ser>
        <c:ser>
          <c:idx val="3"/>
          <c:order val="3"/>
          <c:tx>
            <c:strRef>
              <c:f>'図4-7～9'!$Y$41</c:f>
              <c:strCache>
                <c:ptCount val="1"/>
                <c:pt idx="0">
                  <c:v>精密機械器具製造業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'図4-7～9'!$Z$41:$AD$41</c:f>
              <c:numCache>
                <c:formatCode>#,##0_);[Red]\(#,##0\)</c:formatCode>
                <c:ptCount val="5"/>
                <c:pt idx="0">
                  <c:v>89550</c:v>
                </c:pt>
                <c:pt idx="1">
                  <c:v>130240</c:v>
                </c:pt>
                <c:pt idx="2">
                  <c:v>149630</c:v>
                </c:pt>
                <c:pt idx="3">
                  <c:v>129355</c:v>
                </c:pt>
                <c:pt idx="4">
                  <c:v>123581</c:v>
                </c:pt>
              </c:numCache>
            </c:numRef>
          </c:val>
        </c:ser>
        <c:ser>
          <c:idx val="4"/>
          <c:order val="4"/>
          <c:tx>
            <c:strRef>
              <c:f>'図4-7～9'!$Y$42</c:f>
              <c:strCache>
                <c:ptCount val="1"/>
                <c:pt idx="0">
                  <c:v>一般機械器具製造業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'図4-7～9'!$Z$42:$AD$42</c:f>
              <c:numCache>
                <c:formatCode>#,##0_);[Red]\(#,##0\)</c:formatCode>
                <c:ptCount val="5"/>
                <c:pt idx="0">
                  <c:v>83821</c:v>
                </c:pt>
                <c:pt idx="1">
                  <c:v>71380</c:v>
                </c:pt>
                <c:pt idx="2">
                  <c:v>77160</c:v>
                </c:pt>
                <c:pt idx="3">
                  <c:v>125380</c:v>
                </c:pt>
                <c:pt idx="4">
                  <c:v>118501</c:v>
                </c:pt>
              </c:numCache>
            </c:numRef>
          </c:val>
        </c:ser>
        <c:ser>
          <c:idx val="5"/>
          <c:order val="5"/>
          <c:tx>
            <c:strRef>
              <c:f>'図4-7～9'!$Y$44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'図4-7～9'!$Z$44:$AD$44</c:f>
              <c:numCache>
                <c:formatCode>#,##0_);[Red]\(#,##0\)</c:formatCode>
                <c:ptCount val="5"/>
                <c:pt idx="0">
                  <c:v>297163.70000000007</c:v>
                </c:pt>
                <c:pt idx="1">
                  <c:v>307734</c:v>
                </c:pt>
                <c:pt idx="2">
                  <c:v>335374</c:v>
                </c:pt>
                <c:pt idx="3">
                  <c:v>340830.80000000005</c:v>
                </c:pt>
                <c:pt idx="4">
                  <c:v>341345.69999999995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831424"/>
        <c:axId val="381849984"/>
      </c:barChart>
      <c:lineChart>
        <c:grouping val="standard"/>
        <c:varyColors val="0"/>
        <c:ser>
          <c:idx val="6"/>
          <c:order val="6"/>
          <c:tx>
            <c:strRef>
              <c:f>'図4-7～9'!$Y$48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'図4-7～9'!$Z$37:$AD$37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'図4-7～9'!$Z$48:$AD$48</c:f>
              <c:numCache>
                <c:formatCode>#,##0_);[Red]\(#,##0\)</c:formatCode>
                <c:ptCount val="5"/>
                <c:pt idx="0">
                  <c:v>257</c:v>
                </c:pt>
                <c:pt idx="1">
                  <c:v>271</c:v>
                </c:pt>
                <c:pt idx="2">
                  <c:v>278</c:v>
                </c:pt>
                <c:pt idx="3">
                  <c:v>304</c:v>
                </c:pt>
                <c:pt idx="4">
                  <c:v>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854080"/>
        <c:axId val="381851904"/>
      </c:lineChart>
      <c:catAx>
        <c:axId val="381831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849984"/>
        <c:crosses val="autoZero"/>
        <c:auto val="1"/>
        <c:lblAlgn val="ctr"/>
        <c:lblOffset val="100"/>
        <c:noMultiLvlLbl val="0"/>
      </c:catAx>
      <c:valAx>
        <c:axId val="3818499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1.9148216229068927E-3"/>
              <c:y val="0.3025289306716413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831424"/>
        <c:crosses val="autoZero"/>
        <c:crossBetween val="between"/>
        <c:minorUnit val="200"/>
      </c:valAx>
      <c:valAx>
        <c:axId val="3818519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9753744735396452"/>
              <c:y val="0.3094124385530945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1854080"/>
        <c:crosses val="max"/>
        <c:crossBetween val="between"/>
      </c:valAx>
      <c:catAx>
        <c:axId val="38185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38185190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6631361777452247"/>
          <c:y val="0.18612516191023837"/>
          <c:w val="0.33368638222547764"/>
          <c:h val="0.50364244037840589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3557559544153"/>
          <c:y val="0.13922417971134904"/>
          <c:w val="0.35442553050266679"/>
          <c:h val="0.74012097408687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'図4-7～9'!$D$38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'図4-7～9'!$E$38:$I$38</c:f>
              <c:numCache>
                <c:formatCode>#,##0_);[Red]\(#,##0\)</c:formatCode>
                <c:ptCount val="5"/>
                <c:pt idx="0">
                  <c:v>4338290.1999999993</c:v>
                </c:pt>
                <c:pt idx="1">
                  <c:v>4752963</c:v>
                </c:pt>
                <c:pt idx="2">
                  <c:v>4079254.3000000003</c:v>
                </c:pt>
                <c:pt idx="3">
                  <c:v>3761076.3</c:v>
                </c:pt>
                <c:pt idx="4">
                  <c:v>3471462.100000001</c:v>
                </c:pt>
              </c:numCache>
            </c:numRef>
          </c:val>
        </c:ser>
        <c:ser>
          <c:idx val="1"/>
          <c:order val="1"/>
          <c:tx>
            <c:strRef>
              <c:f>'図4-7～9'!$D$39</c:f>
              <c:strCache>
                <c:ptCount val="1"/>
                <c:pt idx="0">
                  <c:v>食料品製造業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'図4-7～9'!$E$39:$I$39</c:f>
              <c:numCache>
                <c:formatCode>#,##0_);[Red]\(#,##0\)</c:formatCode>
                <c:ptCount val="5"/>
                <c:pt idx="0">
                  <c:v>3246725.8</c:v>
                </c:pt>
                <c:pt idx="1">
                  <c:v>2655845.0999999996</c:v>
                </c:pt>
                <c:pt idx="2">
                  <c:v>2438955.6999999997</c:v>
                </c:pt>
                <c:pt idx="3">
                  <c:v>2564357.0999999996</c:v>
                </c:pt>
                <c:pt idx="4">
                  <c:v>2713364.8</c:v>
                </c:pt>
              </c:numCache>
            </c:numRef>
          </c:val>
        </c:ser>
        <c:ser>
          <c:idx val="2"/>
          <c:order val="2"/>
          <c:tx>
            <c:strRef>
              <c:f>'図4-7～9'!$D$40</c:f>
              <c:strCache>
                <c:ptCount val="1"/>
                <c:pt idx="0">
                  <c:v>燃料小売業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'図4-7～9'!$E$40:$I$40</c:f>
              <c:numCache>
                <c:formatCode>#,##0_);[Red]\(#,##0\)</c:formatCode>
                <c:ptCount val="5"/>
                <c:pt idx="0">
                  <c:v>1676045.4</c:v>
                </c:pt>
                <c:pt idx="1">
                  <c:v>1714721.3999999987</c:v>
                </c:pt>
                <c:pt idx="2">
                  <c:v>1671477.9</c:v>
                </c:pt>
                <c:pt idx="3">
                  <c:v>1654371.599999998</c:v>
                </c:pt>
                <c:pt idx="4">
                  <c:v>1676800.3000000024</c:v>
                </c:pt>
              </c:numCache>
            </c:numRef>
          </c:val>
        </c:ser>
        <c:ser>
          <c:idx val="3"/>
          <c:order val="3"/>
          <c:tx>
            <c:strRef>
              <c:f>'図4-7～9'!$D$41</c:f>
              <c:strCache>
                <c:ptCount val="1"/>
                <c:pt idx="0">
                  <c:v>石油卸売業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'図4-7～9'!$E$41:$I$41</c:f>
              <c:numCache>
                <c:formatCode>#,##0_);[Red]\(#,##0\)</c:formatCode>
                <c:ptCount val="5"/>
                <c:pt idx="0">
                  <c:v>635591.19999999995</c:v>
                </c:pt>
                <c:pt idx="1">
                  <c:v>614196.9</c:v>
                </c:pt>
                <c:pt idx="2">
                  <c:v>594199.5</c:v>
                </c:pt>
                <c:pt idx="3">
                  <c:v>574047</c:v>
                </c:pt>
                <c:pt idx="4">
                  <c:v>558283.30000000005</c:v>
                </c:pt>
              </c:numCache>
            </c:numRef>
          </c:val>
        </c:ser>
        <c:ser>
          <c:idx val="4"/>
          <c:order val="4"/>
          <c:tx>
            <c:strRef>
              <c:f>'図4-7～9'!$D$42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'図4-7～9'!$E$42:$I$42</c:f>
              <c:numCache>
                <c:formatCode>#,##0_);[Red]\(#,##0\)</c:formatCode>
                <c:ptCount val="5"/>
                <c:pt idx="0">
                  <c:v>572042</c:v>
                </c:pt>
                <c:pt idx="1">
                  <c:v>464214</c:v>
                </c:pt>
                <c:pt idx="2">
                  <c:v>487280</c:v>
                </c:pt>
                <c:pt idx="3">
                  <c:v>456762</c:v>
                </c:pt>
                <c:pt idx="4">
                  <c:v>495986.5</c:v>
                </c:pt>
              </c:numCache>
            </c:numRef>
          </c:val>
        </c:ser>
        <c:ser>
          <c:idx val="5"/>
          <c:order val="5"/>
          <c:tx>
            <c:strRef>
              <c:f>'図4-7～9'!$D$44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'図4-7～9'!$E$44:$I$44</c:f>
              <c:numCache>
                <c:formatCode>#,##0_);[Red]\(#,##0\)</c:formatCode>
                <c:ptCount val="5"/>
                <c:pt idx="0">
                  <c:v>961200.80000000261</c:v>
                </c:pt>
                <c:pt idx="1">
                  <c:v>1054961.4000000004</c:v>
                </c:pt>
                <c:pt idx="2">
                  <c:v>1156386.5</c:v>
                </c:pt>
                <c:pt idx="3">
                  <c:v>1419900.0000000019</c:v>
                </c:pt>
                <c:pt idx="4">
                  <c:v>1376168.8000000007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5444096"/>
        <c:axId val="385454464"/>
      </c:barChart>
      <c:lineChart>
        <c:grouping val="standard"/>
        <c:varyColors val="0"/>
        <c:ser>
          <c:idx val="6"/>
          <c:order val="6"/>
          <c:tx>
            <c:strRef>
              <c:f>'図4-7～9'!$D$48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'図4-7～9'!$E$37:$I$37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'図4-7～9'!$E$48:$I$48</c:f>
              <c:numCache>
                <c:formatCode>#,##0_);[Red]\(#,##0\)</c:formatCode>
                <c:ptCount val="5"/>
                <c:pt idx="0">
                  <c:v>16386</c:v>
                </c:pt>
                <c:pt idx="1">
                  <c:v>16000</c:v>
                </c:pt>
                <c:pt idx="2">
                  <c:v>15836</c:v>
                </c:pt>
                <c:pt idx="3">
                  <c:v>15453</c:v>
                </c:pt>
                <c:pt idx="4" formatCode="General">
                  <c:v>15348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58560"/>
        <c:axId val="385456384"/>
      </c:lineChart>
      <c:catAx>
        <c:axId val="385444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454464"/>
        <c:crosses val="autoZero"/>
        <c:auto val="1"/>
        <c:lblAlgn val="ctr"/>
        <c:lblOffset val="100"/>
        <c:noMultiLvlLbl val="0"/>
      </c:catAx>
      <c:valAx>
        <c:axId val="385454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5.1510169372985808E-4"/>
              <c:y val="0.3025288745381647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444096"/>
        <c:crosses val="autoZero"/>
        <c:crossBetween val="between"/>
      </c:valAx>
      <c:valAx>
        <c:axId val="3854563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8946713911809778"/>
              <c:y val="0.3142086016226389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458560"/>
        <c:crosses val="max"/>
        <c:crossBetween val="between"/>
      </c:valAx>
      <c:catAx>
        <c:axId val="38545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38545638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4966081910160622"/>
          <c:y val="0.1834876036178931"/>
          <c:w val="0.34786528879678696"/>
          <c:h val="0.50314595567640374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orientation="landscape"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81138893190542"/>
          <c:y val="0.13282929561862322"/>
          <c:w val="0.37902756104049778"/>
          <c:h val="0.74651585817959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'図4-7～9'!$N$38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'図4-7～9'!$O$38:$S$38</c:f>
              <c:numCache>
                <c:formatCode>#,##0_);[Red]\(#,##0\)</c:formatCode>
                <c:ptCount val="5"/>
                <c:pt idx="0">
                  <c:v>1048545.0999999999</c:v>
                </c:pt>
                <c:pt idx="1">
                  <c:v>1088928.8999999999</c:v>
                </c:pt>
                <c:pt idx="2">
                  <c:v>1130181.0999999999</c:v>
                </c:pt>
                <c:pt idx="3">
                  <c:v>1383955.4000000001</c:v>
                </c:pt>
                <c:pt idx="4">
                  <c:v>1392659.0999999999</c:v>
                </c:pt>
              </c:numCache>
            </c:numRef>
          </c:val>
        </c:ser>
        <c:ser>
          <c:idx val="1"/>
          <c:order val="1"/>
          <c:tx>
            <c:strRef>
              <c:f>'図4-7～9'!$N$39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'図4-7～9'!$O$39:$S$39</c:f>
              <c:numCache>
                <c:formatCode>#,##0_);[Red]\(#,##0\)</c:formatCode>
                <c:ptCount val="5"/>
                <c:pt idx="0">
                  <c:v>501026.90000000014</c:v>
                </c:pt>
                <c:pt idx="1">
                  <c:v>239122.6</c:v>
                </c:pt>
                <c:pt idx="2">
                  <c:v>211716.1</c:v>
                </c:pt>
                <c:pt idx="3">
                  <c:v>232950.1</c:v>
                </c:pt>
                <c:pt idx="4">
                  <c:v>241003.70000000007</c:v>
                </c:pt>
              </c:numCache>
            </c:numRef>
          </c:val>
        </c:ser>
        <c:ser>
          <c:idx val="2"/>
          <c:order val="2"/>
          <c:tx>
            <c:strRef>
              <c:f>'図4-7～9'!$N$40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'図4-7～9'!$O$40:$S$40</c:f>
              <c:numCache>
                <c:formatCode>#,##0_);[Red]\(#,##0\)</c:formatCode>
                <c:ptCount val="5"/>
                <c:pt idx="0">
                  <c:v>128325</c:v>
                </c:pt>
                <c:pt idx="1">
                  <c:v>148872</c:v>
                </c:pt>
                <c:pt idx="2">
                  <c:v>186568</c:v>
                </c:pt>
                <c:pt idx="3">
                  <c:v>193313.8</c:v>
                </c:pt>
                <c:pt idx="4">
                  <c:v>193426.4</c:v>
                </c:pt>
              </c:numCache>
            </c:numRef>
          </c:val>
        </c:ser>
        <c:ser>
          <c:idx val="3"/>
          <c:order val="3"/>
          <c:tx>
            <c:strRef>
              <c:f>'図4-7～9'!$N$41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'図4-7～9'!$O$41:$S$41</c:f>
              <c:numCache>
                <c:formatCode>#,##0_);[Red]\(#,##0\)</c:formatCode>
                <c:ptCount val="5"/>
                <c:pt idx="0">
                  <c:v>101552</c:v>
                </c:pt>
                <c:pt idx="1">
                  <c:v>107115.9</c:v>
                </c:pt>
                <c:pt idx="2">
                  <c:v>104655.90000000001</c:v>
                </c:pt>
                <c:pt idx="3">
                  <c:v>164981.69999999998</c:v>
                </c:pt>
                <c:pt idx="4">
                  <c:v>139197.09999999998</c:v>
                </c:pt>
              </c:numCache>
            </c:numRef>
          </c:val>
        </c:ser>
        <c:ser>
          <c:idx val="4"/>
          <c:order val="4"/>
          <c:tx>
            <c:strRef>
              <c:f>'図4-7～9'!$N$42</c:f>
              <c:strCache>
                <c:ptCount val="1"/>
                <c:pt idx="0">
                  <c:v>一般機械器具製造業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'図4-7～9'!$O$42:$S$42</c:f>
              <c:numCache>
                <c:formatCode>#,##0_);[Red]\(#,##0\)</c:formatCode>
                <c:ptCount val="5"/>
                <c:pt idx="0">
                  <c:v>56631.200000000004</c:v>
                </c:pt>
                <c:pt idx="1">
                  <c:v>89725.4</c:v>
                </c:pt>
                <c:pt idx="2">
                  <c:v>102453.2</c:v>
                </c:pt>
                <c:pt idx="3">
                  <c:v>121868.09999999999</c:v>
                </c:pt>
                <c:pt idx="4">
                  <c:v>130672.8</c:v>
                </c:pt>
              </c:numCache>
            </c:numRef>
          </c:val>
        </c:ser>
        <c:ser>
          <c:idx val="5"/>
          <c:order val="5"/>
          <c:tx>
            <c:strRef>
              <c:f>'図4-7～9'!$N$44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'図4-7～9'!$O$44:$S$44</c:f>
              <c:numCache>
                <c:formatCode>#,##0_);[Red]\(#,##0\)</c:formatCode>
                <c:ptCount val="5"/>
                <c:pt idx="0">
                  <c:v>539791.90000000014</c:v>
                </c:pt>
                <c:pt idx="1">
                  <c:v>537653.89999999991</c:v>
                </c:pt>
                <c:pt idx="2">
                  <c:v>556001.50000000047</c:v>
                </c:pt>
                <c:pt idx="3">
                  <c:v>522286.59999999986</c:v>
                </c:pt>
                <c:pt idx="4">
                  <c:v>559736.30000000051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5955712"/>
        <c:axId val="385982464"/>
      </c:barChart>
      <c:lineChart>
        <c:grouping val="standard"/>
        <c:varyColors val="0"/>
        <c:ser>
          <c:idx val="6"/>
          <c:order val="6"/>
          <c:tx>
            <c:strRef>
              <c:f>'図4-7～9'!$N$48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B4002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B40022"/>
                </a:solidFill>
              </a:ln>
            </c:spPr>
          </c:marker>
          <c:cat>
            <c:strRef>
              <c:f>'図4-7～9'!$O$37:$S$37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'図4-7～9'!$O$48:$S$48</c:f>
              <c:numCache>
                <c:formatCode>#,##0_);[Red]\(#,##0\)</c:formatCode>
                <c:ptCount val="5"/>
                <c:pt idx="0">
                  <c:v>18721</c:v>
                </c:pt>
                <c:pt idx="1">
                  <c:v>18522</c:v>
                </c:pt>
                <c:pt idx="2">
                  <c:v>18372</c:v>
                </c:pt>
                <c:pt idx="3">
                  <c:v>18015</c:v>
                </c:pt>
                <c:pt idx="4">
                  <c:v>17890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86560"/>
        <c:axId val="385984384"/>
      </c:lineChart>
      <c:catAx>
        <c:axId val="385955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982464"/>
        <c:crosses val="autoZero"/>
        <c:auto val="1"/>
        <c:lblAlgn val="ctr"/>
        <c:lblOffset val="100"/>
        <c:noMultiLvlLbl val="0"/>
      </c:catAx>
      <c:valAx>
        <c:axId val="385982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6.0720851648460739E-3"/>
              <c:y val="0.3025288745381647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955712"/>
        <c:crosses val="autoZero"/>
        <c:crossBetween val="between"/>
      </c:valAx>
      <c:valAx>
        <c:axId val="3859843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61975357467608527"/>
              <c:y val="0.3142086016226389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986560"/>
        <c:crosses val="max"/>
        <c:crossBetween val="between"/>
      </c:valAx>
      <c:catAx>
        <c:axId val="385986560"/>
        <c:scaling>
          <c:orientation val="minMax"/>
        </c:scaling>
        <c:delete val="1"/>
        <c:axPos val="b"/>
        <c:majorTickMark val="out"/>
        <c:minorTickMark val="none"/>
        <c:tickLblPos val="nextTo"/>
        <c:crossAx val="38598438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8326046989965894"/>
          <c:y val="0.18612516191023837"/>
          <c:w val="0.31673953010034112"/>
          <c:h val="0.50683988242476885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>
                <a:latin typeface="+mj-ea"/>
                <a:ea typeface="+mj-ea"/>
              </a:rPr>
              <a:t>H26</a:t>
            </a:r>
            <a:r>
              <a:rPr lang="ja-JP" altLang="en-US" sz="1200" b="0">
                <a:latin typeface="+mj-ea"/>
                <a:ea typeface="+mj-ea"/>
              </a:rPr>
              <a:t>年度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>
                <a:latin typeface="+mj-ea"/>
                <a:ea typeface="+mj-ea"/>
              </a:rPr>
              <a:t>追加物質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>
                <a:latin typeface="+mj-ea"/>
                <a:ea typeface="+mj-ea"/>
              </a:rPr>
              <a:t>廃棄物移動量</a:t>
            </a:r>
            <a:endParaRPr lang="en-US" altLang="ja-JP" sz="1200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>
                <a:latin typeface="+mj-ea"/>
                <a:ea typeface="+mj-ea"/>
              </a:rPr>
              <a:t>21,956</a:t>
            </a:r>
            <a:r>
              <a:rPr lang="ja-JP" altLang="en-US" sz="1200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16551410818068846"/>
          <c:y val="0.346665606193165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6379691126900678E-2"/>
          <c:y val="7.2863366826621423E-2"/>
          <c:w val="0.45681970143312778"/>
          <c:h val="0.85519092941665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ja-JP"/>
                      <a:t>2.7%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/>
                      <a:t>2.7%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('図4-10'!$D$26:$D$30,'図4-10'!$D$32)</c:f>
              <c:strCache>
                <c:ptCount val="6"/>
                <c:pt idx="0">
                  <c:v>塩化第二鉄</c:v>
                </c:pt>
                <c:pt idx="1">
                  <c:v>ノルマル－ヘキサン</c:v>
                </c:pt>
                <c:pt idx="2">
                  <c:v>Ｎ，Ｎ－ジメチルアセトアミド</c:v>
                </c:pt>
                <c:pt idx="3">
                  <c:v>メチレンビス（４，１－フェニレン）＝ジイソシアネート</c:v>
                </c:pt>
                <c:pt idx="4">
                  <c:v>１，２，４－トリメチルベンゼン</c:v>
                </c:pt>
                <c:pt idx="5">
                  <c:v>その他</c:v>
                </c:pt>
              </c:strCache>
            </c:strRef>
          </c:cat>
          <c:val>
            <c:numRef>
              <c:f>('図4-10'!$I$26:$I$30,'図4-10'!$I$32)</c:f>
              <c:numCache>
                <c:formatCode>#,##0_);[Red]\(#,##0\)</c:formatCode>
                <c:ptCount val="6"/>
                <c:pt idx="0">
                  <c:v>8592028.5999999996</c:v>
                </c:pt>
                <c:pt idx="1">
                  <c:v>3722361.8000000003</c:v>
                </c:pt>
                <c:pt idx="2">
                  <c:v>3398550.3000000003</c:v>
                </c:pt>
                <c:pt idx="3">
                  <c:v>589607.19999999984</c:v>
                </c:pt>
                <c:pt idx="4">
                  <c:v>583477.29999999981</c:v>
                </c:pt>
                <c:pt idx="5">
                  <c:v>5070335.799999997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53520280503838913"/>
          <c:y val="0.15625546806649171"/>
          <c:w val="0.43477830676151491"/>
          <c:h val="0.69699832975423526"/>
        </c:manualLayout>
      </c:layout>
      <c:overlay val="0"/>
      <c:txPr>
        <a:bodyPr/>
        <a:lstStyle/>
        <a:p>
          <a:pPr rtl="0"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5849342974335"/>
          <c:y val="5.5567172239891265E-2"/>
          <c:w val="0.30794835710098739"/>
          <c:h val="0.8369991877256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'図4-10'!$D$26</c:f>
              <c:strCache>
                <c:ptCount val="1"/>
                <c:pt idx="0">
                  <c:v>塩化第二鉄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'図4-10'!$E$26:$I$26</c:f>
              <c:numCache>
                <c:formatCode>#,##0_);[Red]\(#,##0\)</c:formatCode>
                <c:ptCount val="5"/>
                <c:pt idx="0">
                  <c:v>10872885.6</c:v>
                </c:pt>
                <c:pt idx="1">
                  <c:v>9798074.4000000004</c:v>
                </c:pt>
                <c:pt idx="2">
                  <c:v>9374125.3000000007</c:v>
                </c:pt>
                <c:pt idx="3">
                  <c:v>9051928.3000000007</c:v>
                </c:pt>
                <c:pt idx="4">
                  <c:v>8592028.5999999996</c:v>
                </c:pt>
              </c:numCache>
            </c:numRef>
          </c:val>
        </c:ser>
        <c:ser>
          <c:idx val="1"/>
          <c:order val="1"/>
          <c:tx>
            <c:strRef>
              <c:f>'図4-10'!$D$27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'図4-10'!$E$27:$I$27</c:f>
              <c:numCache>
                <c:formatCode>#,##0_);[Red]\(#,##0\)</c:formatCode>
                <c:ptCount val="5"/>
                <c:pt idx="0">
                  <c:v>5282798.5999999996</c:v>
                </c:pt>
                <c:pt idx="1">
                  <c:v>4846057.7999999989</c:v>
                </c:pt>
                <c:pt idx="2">
                  <c:v>4468632.3000000007</c:v>
                </c:pt>
                <c:pt idx="3">
                  <c:v>3620738.8000000003</c:v>
                </c:pt>
                <c:pt idx="4">
                  <c:v>3722361.8000000003</c:v>
                </c:pt>
              </c:numCache>
            </c:numRef>
          </c:val>
        </c:ser>
        <c:ser>
          <c:idx val="2"/>
          <c:order val="2"/>
          <c:tx>
            <c:strRef>
              <c:f>'図4-10'!$D$28</c:f>
              <c:strCache>
                <c:ptCount val="1"/>
                <c:pt idx="0">
                  <c:v>Ｎ，Ｎ－ジメチルアセトアミド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'図4-10'!$E$28:$I$28</c:f>
              <c:numCache>
                <c:formatCode>#,##0_);[Red]\(#,##0\)</c:formatCode>
                <c:ptCount val="5"/>
                <c:pt idx="0">
                  <c:v>3122391.7</c:v>
                </c:pt>
                <c:pt idx="1">
                  <c:v>3673661.6000000006</c:v>
                </c:pt>
                <c:pt idx="2">
                  <c:v>3470474.5999999996</c:v>
                </c:pt>
                <c:pt idx="3">
                  <c:v>3729230.9</c:v>
                </c:pt>
                <c:pt idx="4">
                  <c:v>3398550.3000000003</c:v>
                </c:pt>
              </c:numCache>
            </c:numRef>
          </c:val>
        </c:ser>
        <c:ser>
          <c:idx val="4"/>
          <c:order val="3"/>
          <c:tx>
            <c:strRef>
              <c:f>'図4-10'!$D$29</c:f>
              <c:strCache>
                <c:ptCount val="1"/>
                <c:pt idx="0">
                  <c:v>メチレンビス（４，１－フェニレン）＝ジイソシアネート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'図4-10'!$E$29:$I$29</c:f>
              <c:numCache>
                <c:formatCode>#,##0_);[Red]\(#,##0\)</c:formatCode>
                <c:ptCount val="5"/>
                <c:pt idx="0">
                  <c:v>576063.2999999997</c:v>
                </c:pt>
                <c:pt idx="1">
                  <c:v>556002.10000000009</c:v>
                </c:pt>
                <c:pt idx="2">
                  <c:v>335534.00000000006</c:v>
                </c:pt>
                <c:pt idx="3">
                  <c:v>232266</c:v>
                </c:pt>
                <c:pt idx="4">
                  <c:v>589607.19999999984</c:v>
                </c:pt>
              </c:numCache>
            </c:numRef>
          </c:val>
        </c:ser>
        <c:ser>
          <c:idx val="5"/>
          <c:order val="4"/>
          <c:tx>
            <c:strRef>
              <c:f>'図4-10'!$D$30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'図4-10'!$E$30:$I$30</c:f>
              <c:numCache>
                <c:formatCode>#,##0_);[Red]\(#,##0\)</c:formatCode>
                <c:ptCount val="5"/>
                <c:pt idx="0">
                  <c:v>561848</c:v>
                </c:pt>
                <c:pt idx="1">
                  <c:v>574879.80000000005</c:v>
                </c:pt>
                <c:pt idx="2">
                  <c:v>563466.5</c:v>
                </c:pt>
                <c:pt idx="3">
                  <c:v>593917.79999999981</c:v>
                </c:pt>
                <c:pt idx="4">
                  <c:v>583477.29999999981</c:v>
                </c:pt>
              </c:numCache>
            </c:numRef>
          </c:val>
        </c:ser>
        <c:ser>
          <c:idx val="3"/>
          <c:order val="5"/>
          <c:tx>
            <c:strRef>
              <c:f>'図4-10'!$D$32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'図4-10'!$E$32:$I$32</c:f>
              <c:numCache>
                <c:formatCode>#,##0_);[Red]\(#,##0\)</c:formatCode>
                <c:ptCount val="5"/>
                <c:pt idx="0">
                  <c:v>5704899.099999994</c:v>
                </c:pt>
                <c:pt idx="1">
                  <c:v>6219825.8999999911</c:v>
                </c:pt>
                <c:pt idx="2">
                  <c:v>5576723.1999999993</c:v>
                </c:pt>
                <c:pt idx="3">
                  <c:v>5586774.0999999978</c:v>
                </c:pt>
                <c:pt idx="4">
                  <c:v>5070335.799999997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85739776"/>
        <c:axId val="386000000"/>
      </c:barChart>
      <c:lineChart>
        <c:grouping val="standard"/>
        <c:varyColors val="0"/>
        <c:ser>
          <c:idx val="6"/>
          <c:order val="6"/>
          <c:tx>
            <c:strRef>
              <c:f>'図4-10'!$D$36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'図4-10'!$E$25:$I$25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'図4-10'!$E$36:$I$36</c:f>
              <c:numCache>
                <c:formatCode>#,##0_);[Red]\(#,##0\)</c:formatCode>
                <c:ptCount val="5"/>
                <c:pt idx="0">
                  <c:v>23588</c:v>
                </c:pt>
                <c:pt idx="1">
                  <c:v>23577</c:v>
                </c:pt>
                <c:pt idx="2">
                  <c:v>23546</c:v>
                </c:pt>
                <c:pt idx="3">
                  <c:v>23171</c:v>
                </c:pt>
                <c:pt idx="4">
                  <c:v>22921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004096"/>
        <c:axId val="386001920"/>
      </c:lineChart>
      <c:catAx>
        <c:axId val="3857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6000000"/>
        <c:crosses val="autoZero"/>
        <c:auto val="1"/>
        <c:lblAlgn val="ctr"/>
        <c:lblOffset val="100"/>
        <c:noMultiLvlLbl val="0"/>
      </c:catAx>
      <c:valAx>
        <c:axId val="3860000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2.1958997040460147E-2"/>
              <c:y val="0.2088333748853196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739776"/>
        <c:crosses val="autoZero"/>
        <c:crossBetween val="between"/>
      </c:valAx>
      <c:valAx>
        <c:axId val="3860019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357469582647949"/>
              <c:y val="0.2206478521747360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6004096"/>
        <c:crosses val="max"/>
        <c:crossBetween val="between"/>
      </c:valAx>
      <c:catAx>
        <c:axId val="38600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8600192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200"/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200"/>
            </a:pPr>
            <a:endParaRPr lang="ja-JP"/>
          </a:p>
        </c:txPr>
      </c:legendEntry>
      <c:layout>
        <c:manualLayout>
          <c:xMode val="edge"/>
          <c:yMode val="edge"/>
          <c:x val="0.59985882559991199"/>
          <c:y val="0.1178509188969154"/>
          <c:w val="0.2996406988525871"/>
          <c:h val="0.73394273497029605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10989617750641"/>
          <c:y val="0.15965624088655583"/>
          <c:w val="0.63792907165916612"/>
          <c:h val="0.72672838192523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'図1-1'!$B$21</c:f>
              <c:strCache>
                <c:ptCount val="1"/>
                <c:pt idx="0">
                  <c:v>事業所の届出件数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'図1-1'!$C$25:$N$25</c:f>
              <c:numCache>
                <c:formatCode>#,##0_);[Red]\(#,##0\)</c:formatCode>
                <c:ptCount val="12"/>
                <c:pt idx="0">
                  <c:v>41114</c:v>
                </c:pt>
                <c:pt idx="1">
                  <c:v>40446</c:v>
                </c:pt>
                <c:pt idx="2">
                  <c:v>41027</c:v>
                </c:pt>
                <c:pt idx="3">
                  <c:v>41346</c:v>
                </c:pt>
                <c:pt idx="4">
                  <c:v>41263</c:v>
                </c:pt>
                <c:pt idx="5">
                  <c:v>40016</c:v>
                </c:pt>
                <c:pt idx="6">
                  <c:v>38652</c:v>
                </c:pt>
                <c:pt idx="7">
                  <c:v>37846</c:v>
                </c:pt>
                <c:pt idx="8">
                  <c:v>37015</c:v>
                </c:pt>
                <c:pt idx="9">
                  <c:v>36753</c:v>
                </c:pt>
                <c:pt idx="10">
                  <c:v>36059</c:v>
                </c:pt>
                <c:pt idx="11">
                  <c:v>35573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82954496"/>
        <c:axId val="382956672"/>
      </c:barChart>
      <c:lineChart>
        <c:grouping val="standard"/>
        <c:varyColors val="0"/>
        <c:ser>
          <c:idx val="1"/>
          <c:order val="1"/>
          <c:tx>
            <c:strRef>
              <c:f>'図1-1'!$B$27</c:f>
              <c:strCache>
                <c:ptCount val="1"/>
                <c:pt idx="0">
                  <c:v>物質の届出件数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C000"/>
                </a:solidFill>
              </a:ln>
            </c:spPr>
          </c:marker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'図1-1'!$C$31:$N$31</c:f>
              <c:numCache>
                <c:formatCode>#,##0_);[Red]\(#,##0\)</c:formatCode>
                <c:ptCount val="12"/>
                <c:pt idx="0">
                  <c:v>219054</c:v>
                </c:pt>
                <c:pt idx="1">
                  <c:v>219079</c:v>
                </c:pt>
                <c:pt idx="2">
                  <c:v>224107</c:v>
                </c:pt>
                <c:pt idx="3">
                  <c:v>230065</c:v>
                </c:pt>
                <c:pt idx="4">
                  <c:v>229569</c:v>
                </c:pt>
                <c:pt idx="5">
                  <c:v>225316</c:v>
                </c:pt>
                <c:pt idx="6">
                  <c:v>220025</c:v>
                </c:pt>
                <c:pt idx="7">
                  <c:v>255305</c:v>
                </c:pt>
                <c:pt idx="8">
                  <c:v>251235</c:v>
                </c:pt>
                <c:pt idx="9">
                  <c:v>251647</c:v>
                </c:pt>
                <c:pt idx="10">
                  <c:v>249453</c:v>
                </c:pt>
                <c:pt idx="11">
                  <c:v>248323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964864"/>
        <c:axId val="382958592"/>
      </c:lineChart>
      <c:catAx>
        <c:axId val="38295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382956672"/>
        <c:crosses val="autoZero"/>
        <c:auto val="1"/>
        <c:lblAlgn val="ctr"/>
        <c:lblOffset val="100"/>
        <c:noMultiLvlLbl val="0"/>
      </c:catAx>
      <c:valAx>
        <c:axId val="3829566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事業所の届出件数</a:t>
                </a:r>
              </a:p>
            </c:rich>
          </c:tx>
          <c:layout>
            <c:manualLayout>
              <c:xMode val="edge"/>
              <c:yMode val="edge"/>
              <c:x val="1.8126845472440947E-2"/>
              <c:y val="0.2497769028871391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82954496"/>
        <c:crosses val="autoZero"/>
        <c:crossBetween val="between"/>
      </c:valAx>
      <c:valAx>
        <c:axId val="38295859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物質の届出件数</a:t>
                </a:r>
              </a:p>
            </c:rich>
          </c:tx>
          <c:layout>
            <c:manualLayout>
              <c:xMode val="edge"/>
              <c:yMode val="edge"/>
              <c:x val="0.9336296341863517"/>
              <c:y val="0.2490224870539831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82964864"/>
        <c:crosses val="max"/>
        <c:crossBetween val="between"/>
      </c:valAx>
      <c:catAx>
        <c:axId val="382964864"/>
        <c:scaling>
          <c:orientation val="minMax"/>
        </c:scaling>
        <c:delete val="1"/>
        <c:axPos val="b"/>
        <c:majorTickMark val="out"/>
        <c:minorTickMark val="none"/>
        <c:tickLblPos val="none"/>
        <c:crossAx val="38295859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0358918946476355"/>
          <c:y val="3.2448747960559812E-2"/>
          <c:w val="0.76159105632979174"/>
          <c:h val="8.145456480102150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977" l="0.70000000000000062" r="0.70000000000000062" t="0.75000000000000977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'図1-8,9'!$B$71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'図1-8,9'!$F$72:$Q$72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'図1-8,9'!$F$75:$Q$75</c:f>
              <c:numCache>
                <c:formatCode>#,##0_);[Red]\(#,##0\)</c:formatCode>
                <c:ptCount val="12"/>
                <c:pt idx="0">
                  <c:v>8.3999999999999986</c:v>
                </c:pt>
                <c:pt idx="1">
                  <c:v>432.5</c:v>
                </c:pt>
                <c:pt idx="2">
                  <c:v>20.8</c:v>
                </c:pt>
                <c:pt idx="3">
                  <c:v>1.9000000000000001</c:v>
                </c:pt>
                <c:pt idx="4">
                  <c:v>46040.1</c:v>
                </c:pt>
                <c:pt idx="5">
                  <c:v>150128.70000000001</c:v>
                </c:pt>
                <c:pt idx="6">
                  <c:v>97111.1</c:v>
                </c:pt>
                <c:pt idx="7">
                  <c:v>78215.100000000006</c:v>
                </c:pt>
                <c:pt idx="8">
                  <c:v>120157.1</c:v>
                </c:pt>
                <c:pt idx="9">
                  <c:v>137.19999999999999</c:v>
                </c:pt>
                <c:pt idx="10">
                  <c:v>119.2</c:v>
                </c:pt>
                <c:pt idx="11">
                  <c:v>97.7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5687552"/>
        <c:axId val="365689472"/>
      </c:barChart>
      <c:lineChart>
        <c:grouping val="standard"/>
        <c:varyColors val="0"/>
        <c:ser>
          <c:idx val="0"/>
          <c:order val="0"/>
          <c:tx>
            <c:strRef>
              <c:f>'図1-8,9'!$B$83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'図1-8,9'!$F$84:$Q$84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'図1-8,9'!$F$87:$Q$87</c:f>
              <c:numCache>
                <c:formatCode>#,##0_);[Red]\(#,##0\)</c:formatCode>
                <c:ptCount val="12"/>
                <c:pt idx="0">
                  <c:v>3726</c:v>
                </c:pt>
                <c:pt idx="1">
                  <c:v>3838</c:v>
                </c:pt>
                <c:pt idx="2">
                  <c:v>3997</c:v>
                </c:pt>
                <c:pt idx="3">
                  <c:v>4219</c:v>
                </c:pt>
                <c:pt idx="4">
                  <c:v>4293</c:v>
                </c:pt>
                <c:pt idx="5">
                  <c:v>4312</c:v>
                </c:pt>
                <c:pt idx="6">
                  <c:v>4311</c:v>
                </c:pt>
                <c:pt idx="7">
                  <c:v>4316</c:v>
                </c:pt>
                <c:pt idx="8">
                  <c:v>4338</c:v>
                </c:pt>
                <c:pt idx="9">
                  <c:v>4331</c:v>
                </c:pt>
                <c:pt idx="10">
                  <c:v>4341</c:v>
                </c:pt>
                <c:pt idx="11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11616"/>
        <c:axId val="368509696"/>
      </c:lineChart>
      <c:catAx>
        <c:axId val="365687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5689472"/>
        <c:crosses val="autoZero"/>
        <c:auto val="1"/>
        <c:lblAlgn val="ctr"/>
        <c:lblOffset val="100"/>
        <c:noMultiLvlLbl val="0"/>
      </c:catAx>
      <c:valAx>
        <c:axId val="3656894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</a:t>
                </a:r>
                <a:r>
                  <a:rPr lang="ja-JP" altLang="en-US" sz="1200" b="0"/>
                  <a:t>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9346954851937757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5687552"/>
        <c:crosses val="autoZero"/>
        <c:crossBetween val="between"/>
      </c:valAx>
      <c:valAx>
        <c:axId val="3685096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979117500258345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511616"/>
        <c:crosses val="max"/>
        <c:crossBetween val="between"/>
      </c:valAx>
      <c:catAx>
        <c:axId val="368511616"/>
        <c:scaling>
          <c:orientation val="minMax"/>
        </c:scaling>
        <c:delete val="1"/>
        <c:axPos val="b"/>
        <c:majorTickMark val="out"/>
        <c:minorTickMark val="none"/>
        <c:tickLblPos val="none"/>
        <c:crossAx val="3685096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4444240981506"/>
          <c:y val="0.13602673766498613"/>
          <c:w val="0.37004551203859759"/>
          <c:h val="0.74331841613323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'図4-11～13'!$Z$38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rgbClr val="99FF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'図4-11～13'!$AA$38:$AE$38</c:f>
              <c:numCache>
                <c:formatCode>#,##0_);[Red]\(#,##0\)</c:formatCode>
                <c:ptCount val="5"/>
                <c:pt idx="0">
                  <c:v>1699376.5</c:v>
                </c:pt>
                <c:pt idx="1">
                  <c:v>2217165.4000000004</c:v>
                </c:pt>
                <c:pt idx="2">
                  <c:v>1950230.4</c:v>
                </c:pt>
                <c:pt idx="3">
                  <c:v>2397492.7000000002</c:v>
                </c:pt>
                <c:pt idx="4">
                  <c:v>2015946.2000000002</c:v>
                </c:pt>
              </c:numCache>
            </c:numRef>
          </c:val>
        </c:ser>
        <c:ser>
          <c:idx val="1"/>
          <c:order val="1"/>
          <c:tx>
            <c:strRef>
              <c:f>'図4-11～13'!$Z$39</c:f>
              <c:strCache>
                <c:ptCount val="1"/>
                <c:pt idx="0">
                  <c:v>精密機械器具製造業</c:v>
                </c:pt>
              </c:strCache>
            </c:strRef>
          </c:tx>
          <c:spPr>
            <a:solidFill>
              <a:srgbClr val="66FF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'図4-11～13'!$AA$39:$AE$39</c:f>
              <c:numCache>
                <c:formatCode>#,##0_);[Red]\(#,##0\)</c:formatCode>
                <c:ptCount val="5"/>
                <c:pt idx="0">
                  <c:v>930000</c:v>
                </c:pt>
                <c:pt idx="1">
                  <c:v>860000</c:v>
                </c:pt>
                <c:pt idx="2">
                  <c:v>778000</c:v>
                </c:pt>
                <c:pt idx="3">
                  <c:v>684000</c:v>
                </c:pt>
                <c:pt idx="4">
                  <c:v>796000</c:v>
                </c:pt>
              </c:numCache>
            </c:numRef>
          </c:val>
        </c:ser>
        <c:ser>
          <c:idx val="2"/>
          <c:order val="2"/>
          <c:tx>
            <c:strRef>
              <c:f>'図4-11～13'!$Z$40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'図4-11～13'!$AA$40:$AE$40</c:f>
              <c:numCache>
                <c:formatCode>#,##0_);[Red]\(#,##0\)</c:formatCode>
                <c:ptCount val="5"/>
                <c:pt idx="0">
                  <c:v>126415</c:v>
                </c:pt>
                <c:pt idx="1">
                  <c:v>256800</c:v>
                </c:pt>
                <c:pt idx="2">
                  <c:v>281548</c:v>
                </c:pt>
                <c:pt idx="3">
                  <c:v>275904</c:v>
                </c:pt>
                <c:pt idx="4">
                  <c:v>276695</c:v>
                </c:pt>
              </c:numCache>
            </c:numRef>
          </c:val>
        </c:ser>
        <c:ser>
          <c:idx val="3"/>
          <c:order val="3"/>
          <c:tx>
            <c:strRef>
              <c:f>'図4-11～13'!$Z$41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'図4-11～13'!$AA$41:$AE$41</c:f>
              <c:numCache>
                <c:formatCode>#,##0_);[Red]\(#,##0\)</c:formatCode>
                <c:ptCount val="5"/>
                <c:pt idx="0">
                  <c:v>294830</c:v>
                </c:pt>
                <c:pt idx="1">
                  <c:v>241310</c:v>
                </c:pt>
                <c:pt idx="2">
                  <c:v>262870</c:v>
                </c:pt>
                <c:pt idx="3">
                  <c:v>218190</c:v>
                </c:pt>
                <c:pt idx="4">
                  <c:v>223130</c:v>
                </c:pt>
              </c:numCache>
            </c:numRef>
          </c:val>
        </c:ser>
        <c:ser>
          <c:idx val="4"/>
          <c:order val="4"/>
          <c:tx>
            <c:strRef>
              <c:f>'図4-11～13'!$Z$42</c:f>
              <c:strCache>
                <c:ptCount val="1"/>
                <c:pt idx="0">
                  <c:v>繊維工業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'図4-11～13'!$AA$42:$AD$42</c:f>
              <c:numCache>
                <c:formatCode>#,##0_);[Red]\(#,##0\)</c:formatCode>
                <c:ptCount val="4"/>
                <c:pt idx="0">
                  <c:v>7100</c:v>
                </c:pt>
                <c:pt idx="1">
                  <c:v>16000</c:v>
                </c:pt>
                <c:pt idx="2">
                  <c:v>31000</c:v>
                </c:pt>
                <c:pt idx="3">
                  <c:v>24000</c:v>
                </c:pt>
              </c:numCache>
            </c:numRef>
          </c:val>
        </c:ser>
        <c:ser>
          <c:idx val="5"/>
          <c:order val="5"/>
          <c:tx>
            <c:strRef>
              <c:f>'図4-11～13'!$Z$44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'図4-11～13'!$AA$44:$AE$44</c:f>
              <c:numCache>
                <c:formatCode>#,##0_);[Red]\(#,##0\)</c:formatCode>
                <c:ptCount val="5"/>
                <c:pt idx="0">
                  <c:v>64670.200000000186</c:v>
                </c:pt>
                <c:pt idx="1">
                  <c:v>82386.200000000186</c:v>
                </c:pt>
                <c:pt idx="2">
                  <c:v>166826.20000000019</c:v>
                </c:pt>
                <c:pt idx="3">
                  <c:v>129644.20000000019</c:v>
                </c:pt>
                <c:pt idx="4">
                  <c:v>47779.100000000093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4591360"/>
        <c:axId val="384593280"/>
      </c:barChart>
      <c:lineChart>
        <c:grouping val="standard"/>
        <c:varyColors val="0"/>
        <c:ser>
          <c:idx val="6"/>
          <c:order val="6"/>
          <c:tx>
            <c:strRef>
              <c:f>'図4-11～13'!$Z$48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'図4-11～13'!$AA$37:$AE$37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'図4-11～13'!$AA$48:$AE$48</c:f>
              <c:numCache>
                <c:formatCode>#,##0_);[Red]\(#,##0\)</c:formatCode>
                <c:ptCount val="5"/>
                <c:pt idx="0">
                  <c:v>155</c:v>
                </c:pt>
                <c:pt idx="1">
                  <c:v>162</c:v>
                </c:pt>
                <c:pt idx="2">
                  <c:v>165</c:v>
                </c:pt>
                <c:pt idx="3">
                  <c:v>167</c:v>
                </c:pt>
                <c:pt idx="4">
                  <c:v>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601472"/>
        <c:axId val="384599552"/>
      </c:lineChart>
      <c:catAx>
        <c:axId val="384591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593280"/>
        <c:crosses val="autoZero"/>
        <c:auto val="1"/>
        <c:lblAlgn val="ctr"/>
        <c:lblOffset val="100"/>
        <c:noMultiLvlLbl val="0"/>
      </c:catAx>
      <c:valAx>
        <c:axId val="3845932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1.9148216229068927E-3"/>
              <c:y val="0.3025289306716413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591360"/>
        <c:crosses val="autoZero"/>
        <c:crossBetween val="between"/>
        <c:minorUnit val="200"/>
      </c:valAx>
      <c:valAx>
        <c:axId val="38459955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9248287831476087"/>
              <c:y val="0.3094124385530945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4601472"/>
        <c:crosses val="max"/>
        <c:crossBetween val="between"/>
      </c:valAx>
      <c:catAx>
        <c:axId val="384601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459955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8634651359133925"/>
          <c:y val="0.18612516191023837"/>
          <c:w val="0.30570515183509522"/>
          <c:h val="0.50364244037840589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32264469503661"/>
          <c:y val="0.13922417971134904"/>
          <c:w val="0.37063631855286011"/>
          <c:h val="0.74012097408687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'図4-11～13'!$D$38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'図4-11～13'!$E$38:$I$38</c:f>
              <c:numCache>
                <c:formatCode>#,##0_);[Red]\(#,##0\)</c:formatCode>
                <c:ptCount val="5"/>
                <c:pt idx="0">
                  <c:v>3560020</c:v>
                </c:pt>
                <c:pt idx="1">
                  <c:v>3330290</c:v>
                </c:pt>
                <c:pt idx="2">
                  <c:v>3771460</c:v>
                </c:pt>
                <c:pt idx="3">
                  <c:v>3384220</c:v>
                </c:pt>
                <c:pt idx="4">
                  <c:v>3849699</c:v>
                </c:pt>
              </c:numCache>
            </c:numRef>
          </c:val>
        </c:ser>
        <c:ser>
          <c:idx val="1"/>
          <c:order val="1"/>
          <c:tx>
            <c:strRef>
              <c:f>'図4-11～13'!$D$39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'図4-11～13'!$E$39:$I$39</c:f>
              <c:numCache>
                <c:formatCode>#,##0_);[Red]\(#,##0\)</c:formatCode>
                <c:ptCount val="5"/>
                <c:pt idx="0">
                  <c:v>5382655</c:v>
                </c:pt>
                <c:pt idx="1">
                  <c:v>4966383</c:v>
                </c:pt>
                <c:pt idx="2">
                  <c:v>4648474.9000000004</c:v>
                </c:pt>
                <c:pt idx="3">
                  <c:v>4487430</c:v>
                </c:pt>
                <c:pt idx="4">
                  <c:v>3517449</c:v>
                </c:pt>
              </c:numCache>
            </c:numRef>
          </c:val>
        </c:ser>
        <c:ser>
          <c:idx val="2"/>
          <c:order val="2"/>
          <c:tx>
            <c:strRef>
              <c:f>'図4-11～13'!$D$40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'図4-11～13'!$E$40:$I$40</c:f>
              <c:numCache>
                <c:formatCode>#,##0_);[Red]\(#,##0\)</c:formatCode>
                <c:ptCount val="5"/>
                <c:pt idx="0">
                  <c:v>1079122.7999999998</c:v>
                </c:pt>
                <c:pt idx="1">
                  <c:v>915782.39999999991</c:v>
                </c:pt>
                <c:pt idx="2">
                  <c:v>502409.39999999997</c:v>
                </c:pt>
                <c:pt idx="3">
                  <c:v>491199.7</c:v>
                </c:pt>
                <c:pt idx="4">
                  <c:v>597621.6</c:v>
                </c:pt>
              </c:numCache>
            </c:numRef>
          </c:val>
        </c:ser>
        <c:ser>
          <c:idx val="3"/>
          <c:order val="3"/>
          <c:tx>
            <c:strRef>
              <c:f>'図4-11～13'!$D$41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solidFill>
              <a:srgbClr val="0033C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'図4-11～13'!$E$41:$I$41</c:f>
              <c:numCache>
                <c:formatCode>#,##0_);[Red]\(#,##0\)</c:formatCode>
                <c:ptCount val="5"/>
                <c:pt idx="0">
                  <c:v>115700</c:v>
                </c:pt>
                <c:pt idx="1">
                  <c:v>95100</c:v>
                </c:pt>
                <c:pt idx="2">
                  <c:v>90400</c:v>
                </c:pt>
                <c:pt idx="3">
                  <c:v>384700</c:v>
                </c:pt>
                <c:pt idx="4">
                  <c:v>346300</c:v>
                </c:pt>
              </c:numCache>
            </c:numRef>
          </c:val>
        </c:ser>
        <c:ser>
          <c:idx val="4"/>
          <c:order val="4"/>
          <c:tx>
            <c:strRef>
              <c:f>'図4-11～13'!$D$42</c:f>
              <c:strCache>
                <c:ptCount val="1"/>
                <c:pt idx="0">
                  <c:v>出版・印刷・同関連産業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'図4-11～13'!$E$42:$I$42</c:f>
              <c:numCache>
                <c:formatCode>#,##0_);[Red]\(#,##0\)</c:formatCode>
                <c:ptCount val="5"/>
                <c:pt idx="0">
                  <c:v>115700</c:v>
                </c:pt>
                <c:pt idx="1">
                  <c:v>93530</c:v>
                </c:pt>
                <c:pt idx="2">
                  <c:v>90900</c:v>
                </c:pt>
                <c:pt idx="3">
                  <c:v>84100</c:v>
                </c:pt>
                <c:pt idx="4">
                  <c:v>69500</c:v>
                </c:pt>
              </c:numCache>
            </c:numRef>
          </c:val>
        </c:ser>
        <c:ser>
          <c:idx val="5"/>
          <c:order val="5"/>
          <c:tx>
            <c:strRef>
              <c:f>'図4-11～13'!$D$44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'図4-11～13'!$E$44:$I$44</c:f>
              <c:numCache>
                <c:formatCode>#,##0_);[Red]\(#,##0\)</c:formatCode>
                <c:ptCount val="5"/>
                <c:pt idx="0">
                  <c:v>619687.80000000075</c:v>
                </c:pt>
                <c:pt idx="1">
                  <c:v>396989</c:v>
                </c:pt>
                <c:pt idx="2">
                  <c:v>270481</c:v>
                </c:pt>
                <c:pt idx="3">
                  <c:v>220278.60000000149</c:v>
                </c:pt>
                <c:pt idx="4">
                  <c:v>211459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5758720"/>
        <c:axId val="385760640"/>
      </c:barChart>
      <c:lineChart>
        <c:grouping val="standard"/>
        <c:varyColors val="0"/>
        <c:ser>
          <c:idx val="6"/>
          <c:order val="6"/>
          <c:tx>
            <c:strRef>
              <c:f>'図4-11～13'!$D$48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33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33CC"/>
                </a:solidFill>
              </a:ln>
              <a:effectLst/>
            </c:spPr>
          </c:marker>
          <c:cat>
            <c:strRef>
              <c:f>'図4-11～13'!$E$37:$I$37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'図4-11～13'!$E$48:$I$48</c:f>
              <c:numCache>
                <c:formatCode>General</c:formatCode>
                <c:ptCount val="5"/>
                <c:pt idx="0">
                  <c:v>989</c:v>
                </c:pt>
                <c:pt idx="1">
                  <c:v>996</c:v>
                </c:pt>
                <c:pt idx="2">
                  <c:v>981</c:v>
                </c:pt>
                <c:pt idx="3">
                  <c:v>992</c:v>
                </c:pt>
                <c:pt idx="4">
                  <c:v>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68832"/>
        <c:axId val="385766912"/>
      </c:lineChart>
      <c:catAx>
        <c:axId val="385758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760640"/>
        <c:crosses val="autoZero"/>
        <c:auto val="1"/>
        <c:lblAlgn val="ctr"/>
        <c:lblOffset val="100"/>
        <c:noMultiLvlLbl val="0"/>
      </c:catAx>
      <c:valAx>
        <c:axId val="3857606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5.1510169372985808E-4"/>
              <c:y val="0.3025288745381647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758720"/>
        <c:crosses val="autoZero"/>
        <c:crossBetween val="between"/>
      </c:valAx>
      <c:valAx>
        <c:axId val="38576691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5998246267312104"/>
              <c:y val="0.314208601622638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768832"/>
        <c:crosses val="max"/>
        <c:crossBetween val="between"/>
      </c:valAx>
      <c:catAx>
        <c:axId val="385768832"/>
        <c:scaling>
          <c:orientation val="minMax"/>
        </c:scaling>
        <c:delete val="1"/>
        <c:axPos val="b"/>
        <c:majorTickMark val="out"/>
        <c:minorTickMark val="none"/>
        <c:tickLblPos val="nextTo"/>
        <c:crossAx val="38576691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6789790910822489"/>
          <c:y val="0.20586969794243345"/>
          <c:w val="0.32962827013348928"/>
          <c:h val="0.48396139361781221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9711762580357"/>
          <c:y val="0.13282929561862322"/>
          <c:w val="0.37902756104049778"/>
          <c:h val="0.74651585817959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'図4-11～13'!$O$38</c:f>
              <c:strCache>
                <c:ptCount val="1"/>
                <c:pt idx="0">
                  <c:v>化学工業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'図4-11～13'!$P$38:$T$38</c:f>
              <c:numCache>
                <c:formatCode>#,##0_);[Red]\(#,##0\)</c:formatCode>
                <c:ptCount val="5"/>
                <c:pt idx="0">
                  <c:v>4716585.5999999996</c:v>
                </c:pt>
                <c:pt idx="1">
                  <c:v>4270452.4000000004</c:v>
                </c:pt>
                <c:pt idx="2">
                  <c:v>3559557.5999999996</c:v>
                </c:pt>
                <c:pt idx="3">
                  <c:v>2992830.2</c:v>
                </c:pt>
                <c:pt idx="4">
                  <c:v>3084334.2</c:v>
                </c:pt>
              </c:numCache>
            </c:numRef>
          </c:val>
        </c:ser>
        <c:ser>
          <c:idx val="1"/>
          <c:order val="1"/>
          <c:tx>
            <c:strRef>
              <c:f>'図4-11～13'!$O$39</c:f>
              <c:strCache>
                <c:ptCount val="1"/>
                <c:pt idx="0">
                  <c:v>高等教育機関</c:v>
                </c:pt>
              </c:strCache>
            </c:strRef>
          </c:tx>
          <c:spPr>
            <a:solidFill>
              <a:srgbClr val="FF669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'図4-11～13'!$P$39:$T$39</c:f>
              <c:numCache>
                <c:formatCode>#,##0_);[Red]\(#,##0\)</c:formatCode>
                <c:ptCount val="5"/>
                <c:pt idx="0">
                  <c:v>163530</c:v>
                </c:pt>
                <c:pt idx="1">
                  <c:v>183654</c:v>
                </c:pt>
                <c:pt idx="2">
                  <c:v>195090</c:v>
                </c:pt>
                <c:pt idx="3">
                  <c:v>205380</c:v>
                </c:pt>
                <c:pt idx="4">
                  <c:v>232100</c:v>
                </c:pt>
              </c:numCache>
            </c:numRef>
          </c:val>
        </c:ser>
        <c:ser>
          <c:idx val="2"/>
          <c:order val="2"/>
          <c:tx>
            <c:strRef>
              <c:f>'図4-11～13'!$O$40</c:f>
              <c:strCache>
                <c:ptCount val="1"/>
                <c:pt idx="0">
                  <c:v>自然科学研究所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'図4-11～13'!$P$40:$T$40</c:f>
              <c:numCache>
                <c:formatCode>#,##0_);[Red]\(#,##0\)</c:formatCode>
                <c:ptCount val="5"/>
                <c:pt idx="0">
                  <c:v>148633</c:v>
                </c:pt>
                <c:pt idx="1">
                  <c:v>176460</c:v>
                </c:pt>
                <c:pt idx="2">
                  <c:v>208946</c:v>
                </c:pt>
                <c:pt idx="3">
                  <c:v>195350</c:v>
                </c:pt>
                <c:pt idx="4">
                  <c:v>168858</c:v>
                </c:pt>
              </c:numCache>
            </c:numRef>
          </c:val>
        </c:ser>
        <c:ser>
          <c:idx val="3"/>
          <c:order val="3"/>
          <c:tx>
            <c:strRef>
              <c:f>'図4-11～13'!$O$41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solidFill>
              <a:srgbClr val="B40022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'図4-11～13'!$P$41:$T$41</c:f>
              <c:numCache>
                <c:formatCode>#,##0_);[Red]\(#,##0\)</c:formatCode>
                <c:ptCount val="5"/>
                <c:pt idx="0">
                  <c:v>127900.4</c:v>
                </c:pt>
                <c:pt idx="1">
                  <c:v>97462</c:v>
                </c:pt>
                <c:pt idx="2">
                  <c:v>103307.1</c:v>
                </c:pt>
                <c:pt idx="3">
                  <c:v>110160.09999999999</c:v>
                </c:pt>
                <c:pt idx="4">
                  <c:v>122534.9</c:v>
                </c:pt>
              </c:numCache>
            </c:numRef>
          </c:val>
        </c:ser>
        <c:ser>
          <c:idx val="4"/>
          <c:order val="4"/>
          <c:tx>
            <c:strRef>
              <c:f>'図4-11～13'!$O$42</c:f>
              <c:strCache>
                <c:ptCount val="1"/>
                <c:pt idx="0">
                  <c:v>計量証明業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'図4-11～13'!$P$42:$T$42</c:f>
              <c:numCache>
                <c:formatCode>#,##0_);[Red]\(#,##0\)</c:formatCode>
                <c:ptCount val="5"/>
                <c:pt idx="0">
                  <c:v>39040</c:v>
                </c:pt>
                <c:pt idx="1">
                  <c:v>35607</c:v>
                </c:pt>
                <c:pt idx="2">
                  <c:v>37740</c:v>
                </c:pt>
                <c:pt idx="3">
                  <c:v>34750</c:v>
                </c:pt>
                <c:pt idx="4">
                  <c:v>31050</c:v>
                </c:pt>
              </c:numCache>
            </c:numRef>
          </c:val>
        </c:ser>
        <c:ser>
          <c:idx val="5"/>
          <c:order val="5"/>
          <c:tx>
            <c:strRef>
              <c:f>'図4-11～13'!$O$44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'図4-11～13'!$P$44:$T$44</c:f>
              <c:numCache>
                <c:formatCode>#,##0_);[Red]\(#,##0\)</c:formatCode>
                <c:ptCount val="5"/>
                <c:pt idx="0">
                  <c:v>87109.599999999627</c:v>
                </c:pt>
                <c:pt idx="1">
                  <c:v>82422.399999999441</c:v>
                </c:pt>
                <c:pt idx="2">
                  <c:v>363991.59999999916</c:v>
                </c:pt>
                <c:pt idx="3">
                  <c:v>82268.500000000466</c:v>
                </c:pt>
                <c:pt idx="4">
                  <c:v>83484.699999999721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5897600"/>
        <c:axId val="385899520"/>
      </c:barChart>
      <c:lineChart>
        <c:grouping val="standard"/>
        <c:varyColors val="0"/>
        <c:ser>
          <c:idx val="6"/>
          <c:order val="6"/>
          <c:tx>
            <c:strRef>
              <c:f>'図4-11～13'!$O$48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B4002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B40022"/>
                </a:solidFill>
              </a:ln>
            </c:spPr>
          </c:marker>
          <c:cat>
            <c:strRef>
              <c:f>'図4-11～13'!$P$37:$T$37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'図4-11～13'!$P$48:$T$48</c:f>
              <c:numCache>
                <c:formatCode>#,##0_);[Red]\(#,##0\)</c:formatCode>
                <c:ptCount val="5"/>
                <c:pt idx="0">
                  <c:v>16386</c:v>
                </c:pt>
                <c:pt idx="1">
                  <c:v>16000</c:v>
                </c:pt>
                <c:pt idx="2">
                  <c:v>15836</c:v>
                </c:pt>
                <c:pt idx="3">
                  <c:v>15453</c:v>
                </c:pt>
                <c:pt idx="4">
                  <c:v>15348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07712"/>
        <c:axId val="385905792"/>
      </c:lineChart>
      <c:catAx>
        <c:axId val="385897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899520"/>
        <c:crosses val="autoZero"/>
        <c:auto val="1"/>
        <c:lblAlgn val="ctr"/>
        <c:lblOffset val="100"/>
        <c:noMultiLvlLbl val="0"/>
      </c:catAx>
      <c:valAx>
        <c:axId val="3858995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1.0106376642405327E-2"/>
              <c:y val="0.3025288745381647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897600"/>
        <c:crosses val="autoZero"/>
        <c:crossBetween val="between"/>
      </c:valAx>
      <c:valAx>
        <c:axId val="38590579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62947615923009637"/>
              <c:y val="0.3142086016226389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5907712"/>
        <c:crosses val="max"/>
        <c:crossBetween val="between"/>
      </c:valAx>
      <c:catAx>
        <c:axId val="38590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38590579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68326046989965894"/>
          <c:y val="0.18612516191023837"/>
          <c:w val="0.31673953010034112"/>
          <c:h val="0.50683988242476885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'図1-8,9'!$B$71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'図1-8,9'!$F$72:$Q$72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'図1-8,9'!$F$73:$Q$73</c:f>
              <c:numCache>
                <c:formatCode>#,##0_);[Red]\(#,##0\)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640.20000000000005</c:v>
                </c:pt>
                <c:pt idx="8">
                  <c:v>830</c:v>
                </c:pt>
                <c:pt idx="9">
                  <c:v>770</c:v>
                </c:pt>
                <c:pt idx="10">
                  <c:v>890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554752"/>
        <c:axId val="368556672"/>
      </c:barChart>
      <c:lineChart>
        <c:grouping val="standard"/>
        <c:varyColors val="0"/>
        <c:ser>
          <c:idx val="0"/>
          <c:order val="0"/>
          <c:tx>
            <c:strRef>
              <c:f>'図1-8,9'!$B$83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'図1-8,9'!$F$84:$Q$84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'図1-8,9'!$F$85:$Q$85</c:f>
              <c:numCache>
                <c:formatCode>#,##0_);[Red]\(#,##0\)</c:formatCode>
                <c:ptCount val="12"/>
                <c:pt idx="0">
                  <c:v>2794</c:v>
                </c:pt>
                <c:pt idx="1">
                  <c:v>2875</c:v>
                </c:pt>
                <c:pt idx="2">
                  <c:v>2976</c:v>
                </c:pt>
                <c:pt idx="3">
                  <c:v>3154</c:v>
                </c:pt>
                <c:pt idx="4">
                  <c:v>3216</c:v>
                </c:pt>
                <c:pt idx="5">
                  <c:v>3234</c:v>
                </c:pt>
                <c:pt idx="6">
                  <c:v>3251</c:v>
                </c:pt>
                <c:pt idx="7">
                  <c:v>3229</c:v>
                </c:pt>
                <c:pt idx="8">
                  <c:v>3235</c:v>
                </c:pt>
                <c:pt idx="9">
                  <c:v>3233</c:v>
                </c:pt>
                <c:pt idx="10">
                  <c:v>3222</c:v>
                </c:pt>
                <c:pt idx="11">
                  <c:v>3207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60768"/>
        <c:axId val="368558848"/>
      </c:lineChart>
      <c:catAx>
        <c:axId val="368554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556672"/>
        <c:crosses val="autoZero"/>
        <c:auto val="1"/>
        <c:lblAlgn val="ctr"/>
        <c:lblOffset val="100"/>
        <c:noMultiLvlLbl val="0"/>
      </c:catAx>
      <c:valAx>
        <c:axId val="368556672"/>
        <c:scaling>
          <c:orientation val="minMax"/>
          <c:max val="12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土壌排出量（トン）</a:t>
                </a:r>
              </a:p>
            </c:rich>
          </c:tx>
          <c:layout>
            <c:manualLayout>
              <c:xMode val="edge"/>
              <c:yMode val="edge"/>
              <c:x val="6.4081888293297126E-2"/>
              <c:y val="0.29527829683729123"/>
            </c:manualLayout>
          </c:layout>
          <c:overlay val="0"/>
        </c:title>
        <c:numFmt formatCode="#,##0.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554752"/>
        <c:crosses val="autoZero"/>
        <c:crossBetween val="between"/>
      </c:valAx>
      <c:valAx>
        <c:axId val="368558848"/>
        <c:scaling>
          <c:orientation val="minMax"/>
          <c:max val="4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627158500939666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560768"/>
        <c:crosses val="max"/>
        <c:crossBetween val="between"/>
      </c:valAx>
      <c:catAx>
        <c:axId val="368560768"/>
        <c:scaling>
          <c:orientation val="minMax"/>
        </c:scaling>
        <c:delete val="1"/>
        <c:axPos val="b"/>
        <c:majorTickMark val="out"/>
        <c:minorTickMark val="none"/>
        <c:tickLblPos val="none"/>
        <c:crossAx val="36855884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ja-JP" sz="1200" b="1" i="0" baseline="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埋立処分</a:t>
            </a:r>
            <a:r>
              <a:rPr lang="ja-JP" altLang="en-US" sz="1200" b="1" i="0" u="none" strike="noStrike" baseline="0">
                <a:latin typeface="+mn-ea"/>
                <a:ea typeface="+mn-ea"/>
              </a:rPr>
              <a:t>量の</a:t>
            </a:r>
            <a:r>
              <a:rPr lang="ja-JP" altLang="ja-JP" sz="1200" b="1" i="0" baseline="0">
                <a:latin typeface="+mn-ea"/>
                <a:ea typeface="+mn-ea"/>
              </a:rPr>
              <a:t>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4993173128000112"/>
          <c:y val="3.315393836572775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97350815740148"/>
          <c:y val="0.22242250927935239"/>
          <c:w val="0.57368105569864325"/>
          <c:h val="0.73516133270845929"/>
        </c:manualLayout>
      </c:layout>
      <c:doughnutChart>
        <c:varyColors val="1"/>
        <c:ser>
          <c:idx val="0"/>
          <c:order val="0"/>
          <c:tx>
            <c:strRef>
              <c:f>'図1-10,11'!$Q$72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2.1788207846568596E-3"/>
                  <c:y val="1.28633647320976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</a:t>
                    </a:r>
                    <a:endParaRPr lang="en-US" altLang="ja-JP"/>
                  </a:p>
                  <a:p>
                    <a:r>
                      <a:rPr lang="en-US" altLang="ja-JP"/>
                      <a:t>27%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426370106364454E-3"/>
                  <c:y val="2.28445960402520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砒素及びその</a:t>
                    </a:r>
                    <a:endParaRPr lang="en-US" altLang="ja-JP"/>
                  </a:p>
                  <a:p>
                    <a:r>
                      <a:rPr lang="ja-JP" altLang="en-US"/>
                      <a:t>無機化合物　</a:t>
                    </a:r>
                    <a:r>
                      <a:rPr lang="en-US" altLang="ja-JP"/>
                      <a:t>13%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0349405309443105"/>
                  <c:y val="-8.190949201464406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アンチモン及びその化合物
</a:t>
                    </a:r>
                    <a:r>
                      <a:rPr lang="en-US" altLang="ja-JP"/>
                      <a:t>4.2%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2287940091119E-2"/>
                  <c:y val="-0.16684271602200226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クロム及び三価クロム化合物
</a:t>
                    </a:r>
                    <a:r>
                      <a:rPr lang="en-US" altLang="ja-JP"/>
                      <a:t>1.7%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0408363797218848"/>
                  <c:y val="-0.1659601758820747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2.5%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('図1-10,11'!$E$73,'図1-10,11'!$E$74,'図1-10,11'!$E$75,'図1-10,11'!$E$76,'図1-10,11'!$E$77,'図1-10,11'!$E$79)</c:f>
              <c:strCache>
                <c:ptCount val="6"/>
                <c:pt idx="0">
                  <c:v>鉛化合物</c:v>
                </c:pt>
                <c:pt idx="1">
                  <c:v>マンガン及びその化合物</c:v>
                </c:pt>
                <c:pt idx="2">
                  <c:v>砒素及びその無機化合物</c:v>
                </c:pt>
                <c:pt idx="3">
                  <c:v>アンチモン及びその化合物</c:v>
                </c:pt>
                <c:pt idx="4">
                  <c:v>クロム及び三価クロム化合物</c:v>
                </c:pt>
                <c:pt idx="5">
                  <c:v>その他</c:v>
                </c:pt>
              </c:strCache>
            </c:strRef>
          </c:cat>
          <c:val>
            <c:numRef>
              <c:f>('図1-10,11'!$Q$73,'図1-10,11'!$Q$74,'図1-10,11'!$Q$75,'図1-10,11'!$Q$76,'図1-10,11'!$Q$77,'図1-10,11'!$Q$79)</c:f>
              <c:numCache>
                <c:formatCode>#,##0_);[Red]\(#,##0\)</c:formatCode>
                <c:ptCount val="6"/>
                <c:pt idx="0">
                  <c:v>4035577.4</c:v>
                </c:pt>
                <c:pt idx="1">
                  <c:v>2129833.4</c:v>
                </c:pt>
                <c:pt idx="2">
                  <c:v>1038666.5</c:v>
                </c:pt>
                <c:pt idx="3">
                  <c:v>332760</c:v>
                </c:pt>
                <c:pt idx="4">
                  <c:v>133029.20000000001</c:v>
                </c:pt>
                <c:pt idx="5">
                  <c:v>198553.36320239864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'図1-10,11'!$B$71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'図1-10,11'!$F$72:$Q$72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'図1-10,11'!$F$74:$Q$74</c:f>
              <c:numCache>
                <c:formatCode>#,##0_);[Red]\(#,##0\)</c:formatCode>
                <c:ptCount val="12"/>
                <c:pt idx="0">
                  <c:v>7632616</c:v>
                </c:pt>
                <c:pt idx="1">
                  <c:v>7545015</c:v>
                </c:pt>
                <c:pt idx="2">
                  <c:v>6213821</c:v>
                </c:pt>
                <c:pt idx="3">
                  <c:v>5886960</c:v>
                </c:pt>
                <c:pt idx="4">
                  <c:v>5319281</c:v>
                </c:pt>
                <c:pt idx="5">
                  <c:v>5656102</c:v>
                </c:pt>
                <c:pt idx="6">
                  <c:v>5500004</c:v>
                </c:pt>
                <c:pt idx="7">
                  <c:v>2017580</c:v>
                </c:pt>
                <c:pt idx="8">
                  <c:v>2215103.6</c:v>
                </c:pt>
                <c:pt idx="9">
                  <c:v>2444493.1</c:v>
                </c:pt>
                <c:pt idx="10">
                  <c:v>2379074.2000000002</c:v>
                </c:pt>
                <c:pt idx="11">
                  <c:v>2129833.4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892544"/>
        <c:axId val="368894720"/>
      </c:barChart>
      <c:lineChart>
        <c:grouping val="standard"/>
        <c:varyColors val="0"/>
        <c:ser>
          <c:idx val="0"/>
          <c:order val="0"/>
          <c:tx>
            <c:strRef>
              <c:f>'図1-10,11'!$B$83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'図1-10,11'!$F$84:$Q$84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'図1-10,11'!$F$86:$Q$86</c:f>
              <c:numCache>
                <c:formatCode>#,##0_);[Red]\(#,##0\)</c:formatCode>
                <c:ptCount val="12"/>
                <c:pt idx="0">
                  <c:v>3726</c:v>
                </c:pt>
                <c:pt idx="1">
                  <c:v>3838</c:v>
                </c:pt>
                <c:pt idx="2">
                  <c:v>3997</c:v>
                </c:pt>
                <c:pt idx="3">
                  <c:v>4219</c:v>
                </c:pt>
                <c:pt idx="4">
                  <c:v>4293</c:v>
                </c:pt>
                <c:pt idx="5">
                  <c:v>4312</c:v>
                </c:pt>
                <c:pt idx="6">
                  <c:v>4311</c:v>
                </c:pt>
                <c:pt idx="7">
                  <c:v>4316</c:v>
                </c:pt>
                <c:pt idx="8">
                  <c:v>4338</c:v>
                </c:pt>
                <c:pt idx="9">
                  <c:v>4331</c:v>
                </c:pt>
                <c:pt idx="10">
                  <c:v>4341</c:v>
                </c:pt>
                <c:pt idx="11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898816"/>
        <c:axId val="368896640"/>
      </c:lineChart>
      <c:catAx>
        <c:axId val="368892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894720"/>
        <c:crosses val="autoZero"/>
        <c:auto val="1"/>
        <c:lblAlgn val="ctr"/>
        <c:lblOffset val="100"/>
        <c:noMultiLvlLbl val="0"/>
      </c:catAx>
      <c:valAx>
        <c:axId val="3688947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8403804309353646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892544"/>
        <c:crosses val="autoZero"/>
        <c:crossBetween val="between"/>
      </c:valAx>
      <c:valAx>
        <c:axId val="3688966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884147978259824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898816"/>
        <c:crosses val="max"/>
        <c:crossBetween val="between"/>
      </c:valAx>
      <c:catAx>
        <c:axId val="368898816"/>
        <c:scaling>
          <c:orientation val="minMax"/>
        </c:scaling>
        <c:delete val="1"/>
        <c:axPos val="b"/>
        <c:majorTickMark val="out"/>
        <c:minorTickMark val="none"/>
        <c:tickLblPos val="none"/>
        <c:crossAx val="3688966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'図1-10,11'!$B$71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'図1-10,11'!$F$72:$Q$72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'図1-10,11'!$F$76:$Q$76</c:f>
              <c:numCache>
                <c:formatCode>#,##0_);[Red]\(#,##0\)</c:formatCode>
                <c:ptCount val="12"/>
                <c:pt idx="0">
                  <c:v>1011453</c:v>
                </c:pt>
                <c:pt idx="1">
                  <c:v>1063521</c:v>
                </c:pt>
                <c:pt idx="2">
                  <c:v>1128131</c:v>
                </c:pt>
                <c:pt idx="3">
                  <c:v>1256021</c:v>
                </c:pt>
                <c:pt idx="4">
                  <c:v>888514</c:v>
                </c:pt>
                <c:pt idx="5">
                  <c:v>311314</c:v>
                </c:pt>
                <c:pt idx="6">
                  <c:v>315776</c:v>
                </c:pt>
                <c:pt idx="7">
                  <c:v>306723</c:v>
                </c:pt>
                <c:pt idx="8">
                  <c:v>307697</c:v>
                </c:pt>
                <c:pt idx="9">
                  <c:v>308561</c:v>
                </c:pt>
                <c:pt idx="10">
                  <c:v>332900</c:v>
                </c:pt>
                <c:pt idx="11">
                  <c:v>332760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499328"/>
        <c:axId val="368505600"/>
      </c:barChart>
      <c:lineChart>
        <c:grouping val="standard"/>
        <c:varyColors val="0"/>
        <c:ser>
          <c:idx val="0"/>
          <c:order val="0"/>
          <c:tx>
            <c:strRef>
              <c:f>'図1-10,11'!$B$83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'図1-10,11'!$F$84:$Q$84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'図1-10,11'!$F$88:$Q$88</c:f>
              <c:numCache>
                <c:formatCode>#,##0_);[Red]\(#,##0\)</c:formatCode>
                <c:ptCount val="12"/>
                <c:pt idx="0">
                  <c:v>706</c:v>
                </c:pt>
                <c:pt idx="1">
                  <c:v>713</c:v>
                </c:pt>
                <c:pt idx="2">
                  <c:v>721</c:v>
                </c:pt>
                <c:pt idx="3">
                  <c:v>719</c:v>
                </c:pt>
                <c:pt idx="4">
                  <c:v>716</c:v>
                </c:pt>
                <c:pt idx="5">
                  <c:v>676</c:v>
                </c:pt>
                <c:pt idx="6">
                  <c:v>652</c:v>
                </c:pt>
                <c:pt idx="7">
                  <c:v>663</c:v>
                </c:pt>
                <c:pt idx="8">
                  <c:v>641</c:v>
                </c:pt>
                <c:pt idx="9">
                  <c:v>624</c:v>
                </c:pt>
                <c:pt idx="10">
                  <c:v>614</c:v>
                </c:pt>
                <c:pt idx="11">
                  <c:v>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169152"/>
        <c:axId val="368507520"/>
      </c:lineChart>
      <c:catAx>
        <c:axId val="368499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505600"/>
        <c:crosses val="autoZero"/>
        <c:auto val="1"/>
        <c:lblAlgn val="ctr"/>
        <c:lblOffset val="100"/>
        <c:noMultiLvlLbl val="0"/>
      </c:catAx>
      <c:valAx>
        <c:axId val="3685056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532812340283092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499328"/>
        <c:crosses val="autoZero"/>
        <c:crossBetween val="between"/>
      </c:valAx>
      <c:valAx>
        <c:axId val="3685075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348867298815273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169152"/>
        <c:crosses val="max"/>
        <c:crossBetween val="between"/>
      </c:valAx>
      <c:catAx>
        <c:axId val="369169152"/>
        <c:scaling>
          <c:orientation val="minMax"/>
        </c:scaling>
        <c:delete val="1"/>
        <c:axPos val="b"/>
        <c:majorTickMark val="out"/>
        <c:minorTickMark val="none"/>
        <c:tickLblPos val="none"/>
        <c:crossAx val="3685075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'図1-10,11'!$B$71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'図1-10,11'!$F$72:$Q$72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'図1-10,11'!$F$75:$Q$75</c:f>
              <c:numCache>
                <c:formatCode>#,##0_);[Red]\(#,##0\)</c:formatCode>
                <c:ptCount val="12"/>
                <c:pt idx="0">
                  <c:v>6467640.2000000002</c:v>
                </c:pt>
                <c:pt idx="1">
                  <c:v>6144005.2999999998</c:v>
                </c:pt>
                <c:pt idx="2">
                  <c:v>5781656</c:v>
                </c:pt>
                <c:pt idx="3">
                  <c:v>1295143.2</c:v>
                </c:pt>
                <c:pt idx="4">
                  <c:v>1000400.6</c:v>
                </c:pt>
                <c:pt idx="5">
                  <c:v>850443.5</c:v>
                </c:pt>
                <c:pt idx="6">
                  <c:v>1003852.3</c:v>
                </c:pt>
                <c:pt idx="7">
                  <c:v>1124114.3</c:v>
                </c:pt>
                <c:pt idx="8">
                  <c:v>829873</c:v>
                </c:pt>
                <c:pt idx="9">
                  <c:v>788839.7</c:v>
                </c:pt>
                <c:pt idx="10">
                  <c:v>963342.9</c:v>
                </c:pt>
                <c:pt idx="11">
                  <c:v>1038666.5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220224"/>
        <c:axId val="369222400"/>
      </c:barChart>
      <c:lineChart>
        <c:grouping val="standard"/>
        <c:varyColors val="0"/>
        <c:ser>
          <c:idx val="0"/>
          <c:order val="0"/>
          <c:tx>
            <c:strRef>
              <c:f>'図1-10,11'!$B$83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'図1-10,11'!$F$84:$Q$84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'図1-10,11'!$F$87:$Q$87</c:f>
              <c:numCache>
                <c:formatCode>#,##0_);[Red]\(#,##0\)</c:formatCode>
                <c:ptCount val="12"/>
                <c:pt idx="0">
                  <c:v>2794</c:v>
                </c:pt>
                <c:pt idx="1">
                  <c:v>2875</c:v>
                </c:pt>
                <c:pt idx="2">
                  <c:v>2976</c:v>
                </c:pt>
                <c:pt idx="3">
                  <c:v>3154</c:v>
                </c:pt>
                <c:pt idx="4">
                  <c:v>3216</c:v>
                </c:pt>
                <c:pt idx="5">
                  <c:v>3234</c:v>
                </c:pt>
                <c:pt idx="6">
                  <c:v>3251</c:v>
                </c:pt>
                <c:pt idx="7">
                  <c:v>3229</c:v>
                </c:pt>
                <c:pt idx="8">
                  <c:v>3235</c:v>
                </c:pt>
                <c:pt idx="9">
                  <c:v>3233</c:v>
                </c:pt>
                <c:pt idx="10">
                  <c:v>3222</c:v>
                </c:pt>
                <c:pt idx="11">
                  <c:v>3207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234688"/>
        <c:axId val="369224320"/>
      </c:lineChart>
      <c:catAx>
        <c:axId val="369220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22400"/>
        <c:crosses val="autoZero"/>
        <c:auto val="1"/>
        <c:lblAlgn val="ctr"/>
        <c:lblOffset val="100"/>
        <c:noMultiLvlLbl val="0"/>
      </c:catAx>
      <c:valAx>
        <c:axId val="3692224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4495179455520015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20224"/>
        <c:crosses val="autoZero"/>
        <c:crossBetween val="between"/>
      </c:valAx>
      <c:valAx>
        <c:axId val="369224320"/>
        <c:scaling>
          <c:orientation val="minMax"/>
          <c:max val="4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979117500258345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34688"/>
        <c:crosses val="max"/>
        <c:crossBetween val="between"/>
      </c:valAx>
      <c:catAx>
        <c:axId val="369234688"/>
        <c:scaling>
          <c:orientation val="minMax"/>
        </c:scaling>
        <c:delete val="1"/>
        <c:axPos val="b"/>
        <c:majorTickMark val="out"/>
        <c:minorTickMark val="none"/>
        <c:tickLblPos val="none"/>
        <c:crossAx val="3692243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'図1-10,11'!$B$71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'図1-10,11'!$F$72:$Q$72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'図1-10,11'!$F$73:$Q$73</c:f>
              <c:numCache>
                <c:formatCode>#,##0_);[Red]\(#,##0\)</c:formatCode>
                <c:ptCount val="12"/>
                <c:pt idx="0">
                  <c:v>9884656.8999999985</c:v>
                </c:pt>
                <c:pt idx="1">
                  <c:v>8496422.0999999996</c:v>
                </c:pt>
                <c:pt idx="2">
                  <c:v>8216652.9000000004</c:v>
                </c:pt>
                <c:pt idx="3">
                  <c:v>8930869.6999999993</c:v>
                </c:pt>
                <c:pt idx="4">
                  <c:v>6506353.2000000002</c:v>
                </c:pt>
                <c:pt idx="5">
                  <c:v>2913273</c:v>
                </c:pt>
                <c:pt idx="6">
                  <c:v>3619213.5</c:v>
                </c:pt>
                <c:pt idx="7">
                  <c:v>3654172.1</c:v>
                </c:pt>
                <c:pt idx="8">
                  <c:v>3820154.8000000003</c:v>
                </c:pt>
                <c:pt idx="9">
                  <c:v>3507101.3</c:v>
                </c:pt>
                <c:pt idx="10">
                  <c:v>3703526.1</c:v>
                </c:pt>
                <c:pt idx="11">
                  <c:v>4035577.4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252992"/>
        <c:axId val="369259264"/>
      </c:barChart>
      <c:lineChart>
        <c:grouping val="standard"/>
        <c:varyColors val="0"/>
        <c:ser>
          <c:idx val="0"/>
          <c:order val="0"/>
          <c:tx>
            <c:strRef>
              <c:f>'図1-10,11'!$B$83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'図1-10,11'!$F$84:$Q$84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'図1-10,11'!$F$85:$Q$85</c:f>
              <c:numCache>
                <c:formatCode>#,##0_);[Red]\(#,##0\)</c:formatCode>
                <c:ptCount val="12"/>
                <c:pt idx="0">
                  <c:v>4304</c:v>
                </c:pt>
                <c:pt idx="1">
                  <c:v>4307</c:v>
                </c:pt>
                <c:pt idx="2">
                  <c:v>4353</c:v>
                </c:pt>
                <c:pt idx="3">
                  <c:v>4395</c:v>
                </c:pt>
                <c:pt idx="4">
                  <c:v>4386</c:v>
                </c:pt>
                <c:pt idx="5">
                  <c:v>4258</c:v>
                </c:pt>
                <c:pt idx="6">
                  <c:v>4139</c:v>
                </c:pt>
                <c:pt idx="7">
                  <c:v>3703</c:v>
                </c:pt>
                <c:pt idx="8">
                  <c:v>3743</c:v>
                </c:pt>
                <c:pt idx="9">
                  <c:v>3778</c:v>
                </c:pt>
                <c:pt idx="10">
                  <c:v>3755</c:v>
                </c:pt>
                <c:pt idx="11">
                  <c:v>3734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263360"/>
        <c:axId val="369261184"/>
      </c:lineChart>
      <c:catAx>
        <c:axId val="369252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59264"/>
        <c:crosses val="autoZero"/>
        <c:auto val="1"/>
        <c:lblAlgn val="ctr"/>
        <c:lblOffset val="100"/>
        <c:noMultiLvlLbl val="0"/>
      </c:catAx>
      <c:valAx>
        <c:axId val="369259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埋立処分量（トン）</a:t>
                </a:r>
              </a:p>
            </c:rich>
          </c:tx>
          <c:layout>
            <c:manualLayout>
              <c:xMode val="edge"/>
              <c:yMode val="edge"/>
              <c:x val="4.9556461764227559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52992"/>
        <c:crosses val="autoZero"/>
        <c:crossBetween val="between"/>
      </c:valAx>
      <c:valAx>
        <c:axId val="3692611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627158500939666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263360"/>
        <c:crosses val="max"/>
        <c:crossBetween val="between"/>
      </c:valAx>
      <c:catAx>
        <c:axId val="369263360"/>
        <c:scaling>
          <c:orientation val="minMax"/>
        </c:scaling>
        <c:delete val="1"/>
        <c:axPos val="b"/>
        <c:majorTickMark val="out"/>
        <c:minorTickMark val="none"/>
        <c:tickLblPos val="none"/>
        <c:crossAx val="36926118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ja-JP" sz="1200" b="1" i="0" baseline="0">
                <a:latin typeface="+mn-ea"/>
                <a:ea typeface="+mn-ea"/>
              </a:rPr>
              <a:t>年度の</a:t>
            </a:r>
            <a:r>
              <a:rPr lang="ja-JP" altLang="en-US" sz="1200" b="1" i="0" baseline="0">
                <a:latin typeface="+mn-ea"/>
                <a:ea typeface="+mn-ea"/>
              </a:rPr>
              <a:t>下水道移動量の</a:t>
            </a:r>
            <a:r>
              <a:rPr lang="ja-JP" altLang="ja-JP" sz="1200" b="1" i="0" baseline="0">
                <a:latin typeface="+mn-ea"/>
                <a:ea typeface="+mn-ea"/>
              </a:rPr>
              <a:t>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6362935683533978"/>
          <c:y val="3.030401621171910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2276003399316668"/>
          <c:y val="0.16569904699829205"/>
          <c:w val="0.54908391610162344"/>
          <c:h val="0.77071884002656388"/>
        </c:manualLayout>
      </c:layout>
      <c:doughnutChart>
        <c:varyColors val="1"/>
        <c:ser>
          <c:idx val="0"/>
          <c:order val="0"/>
          <c:tx>
            <c:strRef>
              <c:f>'図1-12,13'!$Q$72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6410292769362051E-3"/>
                  <c:y val="-2.10044780718290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ポリ（オキシエチレン）＝アルキルエーテル（アルキル基の炭素数が１２から１５までのもの及びその混合物に限る。）　</a:t>
                    </a:r>
                    <a:r>
                      <a:rPr lang="en-US" altLang="ja-JP" sz="900"/>
                      <a:t>13%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266791819902442E-2"/>
                  <c:y val="4.30282034590432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ホルムアルデヒド　</a:t>
                    </a:r>
                    <a:r>
                      <a:rPr lang="en-US" altLang="ja-JP" sz="900"/>
                      <a:t>7.5%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6365598338752462E-4"/>
                  <c:y val="6.0903307933260079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ほう素化合物</a:t>
                    </a:r>
                    <a:endParaRPr lang="en-US" altLang="ja-JP" sz="900"/>
                  </a:p>
                  <a:p>
                    <a:r>
                      <a:rPr lang="en-US" altLang="ja-JP" sz="900"/>
                      <a:t>5.2%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554209576092433E-2"/>
                  <c:y val="3.53346360086843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酸化プロピレン</a:t>
                    </a:r>
                    <a:endParaRPr lang="en-US" altLang="ja-JP" sz="900"/>
                  </a:p>
                  <a:p>
                    <a:r>
                      <a:rPr lang="en-US" altLang="ja-JP" sz="900"/>
                      <a:t>4.5%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630179395177965E-2"/>
                  <c:y val="1.733759368504109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２－アミノエーテル　</a:t>
                    </a:r>
                    <a:r>
                      <a:rPr lang="en-US" altLang="ja-JP" sz="900"/>
                      <a:t>4.5%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65%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('図1-12,13'!$E$73:$E$77,'図1-12,13'!$E$79)</c:f>
              <c:strCache>
                <c:ptCount val="6"/>
                <c:pt idx="0">
                  <c:v>ポリ（オキシエチレン）＝アルキルエーテル（アルキル基の炭素数が１２から１５までのもの及びその混合物に限る。）</c:v>
                </c:pt>
                <c:pt idx="1">
                  <c:v>ホルムアルデヒド</c:v>
                </c:pt>
                <c:pt idx="2">
                  <c:v>ほう素化合物</c:v>
                </c:pt>
                <c:pt idx="3">
                  <c:v>酸化プロピレン</c:v>
                </c:pt>
                <c:pt idx="4">
                  <c:v>２－アミノエタノール</c:v>
                </c:pt>
                <c:pt idx="5">
                  <c:v>その他</c:v>
                </c:pt>
              </c:strCache>
            </c:strRef>
          </c:cat>
          <c:val>
            <c:numRef>
              <c:f>('図1-12,13'!$Q$73:$Q$77,'図1-12,13'!$Q$79)</c:f>
              <c:numCache>
                <c:formatCode>#,##0_);[Red]\(#,##0\)</c:formatCode>
                <c:ptCount val="6"/>
                <c:pt idx="0">
                  <c:v>149779.70000000004</c:v>
                </c:pt>
                <c:pt idx="1">
                  <c:v>86455.199999999983</c:v>
                </c:pt>
                <c:pt idx="2">
                  <c:v>59399.799999999988</c:v>
                </c:pt>
                <c:pt idx="3">
                  <c:v>52081</c:v>
                </c:pt>
                <c:pt idx="4">
                  <c:v>51257.2</c:v>
                </c:pt>
                <c:pt idx="5">
                  <c:v>749537.70001659694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77" l="0.70000000000000062" r="0.70000000000000062" t="0.75000000000001277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'図1-12,13'!$B$71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'図1-12,13'!$F$72:$Q$72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'図1-12,13'!$F$74:$Q$74</c:f>
              <c:numCache>
                <c:formatCode>#,##0_);[Red]\(#,##0\)</c:formatCode>
                <c:ptCount val="12"/>
                <c:pt idx="0">
                  <c:v>104996.3</c:v>
                </c:pt>
                <c:pt idx="1">
                  <c:v>101849.90000000004</c:v>
                </c:pt>
                <c:pt idx="2">
                  <c:v>87677.6</c:v>
                </c:pt>
                <c:pt idx="3">
                  <c:v>121715.2</c:v>
                </c:pt>
                <c:pt idx="4">
                  <c:v>110902.8</c:v>
                </c:pt>
                <c:pt idx="5">
                  <c:v>107120.8</c:v>
                </c:pt>
                <c:pt idx="6">
                  <c:v>97129.2</c:v>
                </c:pt>
                <c:pt idx="7">
                  <c:v>79526.099999999991</c:v>
                </c:pt>
                <c:pt idx="8">
                  <c:v>72214.3</c:v>
                </c:pt>
                <c:pt idx="9">
                  <c:v>92109</c:v>
                </c:pt>
                <c:pt idx="10">
                  <c:v>74150.3</c:v>
                </c:pt>
                <c:pt idx="11">
                  <c:v>86455.199999999983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391488"/>
        <c:axId val="369393664"/>
      </c:barChart>
      <c:lineChart>
        <c:grouping val="standard"/>
        <c:varyColors val="0"/>
        <c:ser>
          <c:idx val="0"/>
          <c:order val="0"/>
          <c:tx>
            <c:strRef>
              <c:f>'図1-12,13'!$B$83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'図1-12,13'!$F$84:$Q$84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'図1-12,13'!$F$86:$Q$86</c:f>
              <c:numCache>
                <c:formatCode>#,##0_);[Red]\(#,##0\)</c:formatCode>
                <c:ptCount val="12"/>
                <c:pt idx="0">
                  <c:v>625</c:v>
                </c:pt>
                <c:pt idx="1">
                  <c:v>637</c:v>
                </c:pt>
                <c:pt idx="2">
                  <c:v>635</c:v>
                </c:pt>
                <c:pt idx="3">
                  <c:v>629</c:v>
                </c:pt>
                <c:pt idx="4">
                  <c:v>634</c:v>
                </c:pt>
                <c:pt idx="5">
                  <c:v>592</c:v>
                </c:pt>
                <c:pt idx="6">
                  <c:v>571</c:v>
                </c:pt>
                <c:pt idx="7">
                  <c:v>717</c:v>
                </c:pt>
                <c:pt idx="8">
                  <c:v>712</c:v>
                </c:pt>
                <c:pt idx="9">
                  <c:v>729</c:v>
                </c:pt>
                <c:pt idx="10">
                  <c:v>722</c:v>
                </c:pt>
                <c:pt idx="11">
                  <c:v>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401856"/>
        <c:axId val="369395584"/>
      </c:lineChart>
      <c:catAx>
        <c:axId val="369391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393664"/>
        <c:crosses val="autoZero"/>
        <c:auto val="1"/>
        <c:lblAlgn val="ctr"/>
        <c:lblOffset val="100"/>
        <c:noMultiLvlLbl val="0"/>
      </c:catAx>
      <c:valAx>
        <c:axId val="3693936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8695705905532151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391488"/>
        <c:crosses val="autoZero"/>
        <c:crossBetween val="between"/>
      </c:valAx>
      <c:valAx>
        <c:axId val="369395584"/>
        <c:scaling>
          <c:orientation val="minMax"/>
          <c:max val="9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884147978259824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401856"/>
        <c:crosses val="max"/>
        <c:crossBetween val="between"/>
      </c:valAx>
      <c:catAx>
        <c:axId val="369401856"/>
        <c:scaling>
          <c:orientation val="minMax"/>
        </c:scaling>
        <c:delete val="1"/>
        <c:axPos val="b"/>
        <c:majorTickMark val="out"/>
        <c:minorTickMark val="none"/>
        <c:tickLblPos val="none"/>
        <c:crossAx val="3693955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'図1-12,13'!$B$71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'図1-12,13'!$F$72:$Q$72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'図1-12,13'!$F$76:$Q$76</c:f>
              <c:numCache>
                <c:formatCode>#,##0_);[Red]\(#,##0\)</c:formatCode>
                <c:ptCount val="12"/>
                <c:pt idx="0">
                  <c:v>84039</c:v>
                </c:pt>
                <c:pt idx="1">
                  <c:v>92021.400000000009</c:v>
                </c:pt>
                <c:pt idx="2">
                  <c:v>86041.2</c:v>
                </c:pt>
                <c:pt idx="3">
                  <c:v>83031.3</c:v>
                </c:pt>
                <c:pt idx="4">
                  <c:v>83016</c:v>
                </c:pt>
                <c:pt idx="5">
                  <c:v>70001.399999999994</c:v>
                </c:pt>
                <c:pt idx="6">
                  <c:v>69001.3</c:v>
                </c:pt>
                <c:pt idx="7">
                  <c:v>51900.9</c:v>
                </c:pt>
                <c:pt idx="8">
                  <c:v>53801.5</c:v>
                </c:pt>
                <c:pt idx="9">
                  <c:v>50601.4</c:v>
                </c:pt>
                <c:pt idx="10">
                  <c:v>55109</c:v>
                </c:pt>
                <c:pt idx="11">
                  <c:v>52081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641920"/>
        <c:axId val="368656384"/>
      </c:barChart>
      <c:lineChart>
        <c:grouping val="standard"/>
        <c:varyColors val="0"/>
        <c:ser>
          <c:idx val="0"/>
          <c:order val="0"/>
          <c:tx>
            <c:strRef>
              <c:f>'図1-12,13'!$B$83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'図1-12,13'!$F$84:$Q$84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'図1-12,13'!$F$88:$Q$88</c:f>
              <c:numCache>
                <c:formatCode>#,##0_);[Red]\(#,##0\)</c:formatCode>
                <c:ptCount val="12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72</c:v>
                </c:pt>
                <c:pt idx="9">
                  <c:v>68</c:v>
                </c:pt>
                <c:pt idx="10">
                  <c:v>68</c:v>
                </c:pt>
                <c:pt idx="1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60480"/>
        <c:axId val="368658304"/>
      </c:lineChart>
      <c:catAx>
        <c:axId val="368641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656384"/>
        <c:crosses val="autoZero"/>
        <c:auto val="1"/>
        <c:lblAlgn val="ctr"/>
        <c:lblOffset val="100"/>
        <c:noMultiLvlLbl val="0"/>
      </c:catAx>
      <c:valAx>
        <c:axId val="3686563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5416697697187791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641920"/>
        <c:crosses val="autoZero"/>
        <c:crossBetween val="between"/>
      </c:valAx>
      <c:valAx>
        <c:axId val="3686583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348867298815273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660480"/>
        <c:crosses val="max"/>
        <c:crossBetween val="between"/>
      </c:valAx>
      <c:catAx>
        <c:axId val="368660480"/>
        <c:scaling>
          <c:orientation val="minMax"/>
        </c:scaling>
        <c:delete val="1"/>
        <c:axPos val="b"/>
        <c:majorTickMark val="out"/>
        <c:minorTickMark val="none"/>
        <c:tickLblPos val="none"/>
        <c:crossAx val="3686583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99263249988489"/>
          <c:y val="0.21989235522774844"/>
          <c:w val="0.63365740101200796"/>
          <c:h val="0.684350642878500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'図1-1'!$B$22</c:f>
              <c:strCache>
                <c:ptCount val="1"/>
                <c:pt idx="0">
                  <c:v>継続物質を届出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'図1-1'!$C$22:$N$22</c:f>
              <c:numCache>
                <c:formatCode>#,##0_);[Red]\(#,##0\)</c:formatCode>
                <c:ptCount val="12"/>
                <c:pt idx="0">
                  <c:v>37299</c:v>
                </c:pt>
                <c:pt idx="1">
                  <c:v>36967</c:v>
                </c:pt>
                <c:pt idx="2">
                  <c:v>38273</c:v>
                </c:pt>
                <c:pt idx="3">
                  <c:v>39031</c:v>
                </c:pt>
                <c:pt idx="4">
                  <c:v>38942</c:v>
                </c:pt>
                <c:pt idx="5">
                  <c:v>37892</c:v>
                </c:pt>
                <c:pt idx="6">
                  <c:v>36678</c:v>
                </c:pt>
                <c:pt idx="7">
                  <c:v>35950</c:v>
                </c:pt>
                <c:pt idx="8">
                  <c:v>34927</c:v>
                </c:pt>
                <c:pt idx="9">
                  <c:v>34514</c:v>
                </c:pt>
                <c:pt idx="10">
                  <c:v>33814</c:v>
                </c:pt>
                <c:pt idx="11">
                  <c:v>33490</c:v>
                </c:pt>
              </c:numCache>
            </c:numRef>
          </c:val>
        </c:ser>
        <c:ser>
          <c:idx val="2"/>
          <c:order val="1"/>
          <c:tx>
            <c:strRef>
              <c:f>'図1-1'!$B$23</c:f>
              <c:strCache>
                <c:ptCount val="1"/>
                <c:pt idx="0">
                  <c:v>削除物質のみを届出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'図1-1'!$C$23:$N$23</c:f>
              <c:numCache>
                <c:formatCode>#,##0_);[Red]\(#,##0\)</c:formatCode>
                <c:ptCount val="12"/>
                <c:pt idx="0">
                  <c:v>3815</c:v>
                </c:pt>
                <c:pt idx="1">
                  <c:v>3479</c:v>
                </c:pt>
                <c:pt idx="2">
                  <c:v>2754</c:v>
                </c:pt>
                <c:pt idx="3">
                  <c:v>2315</c:v>
                </c:pt>
                <c:pt idx="4">
                  <c:v>2321</c:v>
                </c:pt>
                <c:pt idx="5">
                  <c:v>2124</c:v>
                </c:pt>
                <c:pt idx="6">
                  <c:v>1974</c:v>
                </c:pt>
              </c:numCache>
            </c:numRef>
          </c:val>
        </c:ser>
        <c:ser>
          <c:idx val="3"/>
          <c:order val="2"/>
          <c:tx>
            <c:strRef>
              <c:f>'図1-1'!$B$24</c:f>
              <c:strCache>
                <c:ptCount val="1"/>
                <c:pt idx="0">
                  <c:v>追加物質のみを届出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'図1-1'!$C$24:$N$24</c:f>
              <c:numCache>
                <c:formatCode>#,##0_);[Red]\(#,##0\)</c:formatCode>
                <c:ptCount val="12"/>
                <c:pt idx="7">
                  <c:v>1896</c:v>
                </c:pt>
                <c:pt idx="8">
                  <c:v>2088</c:v>
                </c:pt>
                <c:pt idx="9">
                  <c:v>2239</c:v>
                </c:pt>
                <c:pt idx="10">
                  <c:v>2245</c:v>
                </c:pt>
                <c:pt idx="11">
                  <c:v>2083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2615552"/>
        <c:axId val="382617472"/>
      </c:barChart>
      <c:lineChart>
        <c:grouping val="standard"/>
        <c:varyColors val="0"/>
        <c:ser>
          <c:idx val="4"/>
          <c:order val="3"/>
          <c:tx>
            <c:strRef>
              <c:f>'図1-1'!$B$33</c:f>
              <c:strCache>
                <c:ptCount val="1"/>
                <c:pt idx="0">
                  <c:v>1事業所当たりの物質数</c:v>
                </c:pt>
              </c:strCache>
            </c:strRef>
          </c:tx>
          <c:spPr>
            <a:ln w="38100">
              <a:solidFill>
                <a:srgbClr val="FFC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C000"/>
                </a:solidFill>
              </a:ln>
              <a:effectLst/>
            </c:spPr>
          </c:marker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'図1-1'!$C$37:$N$37</c:f>
              <c:numCache>
                <c:formatCode>#,##0.00_);[Red]\(#,##0.00\)</c:formatCode>
                <c:ptCount val="12"/>
                <c:pt idx="0">
                  <c:v>5.3279661429196867</c:v>
                </c:pt>
                <c:pt idx="1">
                  <c:v>5.4165801315334026</c:v>
                </c:pt>
                <c:pt idx="2">
                  <c:v>5.4624271820995931</c:v>
                </c:pt>
                <c:pt idx="3">
                  <c:v>5.5643834953804481</c:v>
                </c:pt>
                <c:pt idx="4">
                  <c:v>5.5635557278918162</c:v>
                </c:pt>
                <c:pt idx="5">
                  <c:v>5.6306477409036386</c:v>
                </c:pt>
                <c:pt idx="6">
                  <c:v>5.692460933457518</c:v>
                </c:pt>
                <c:pt idx="7">
                  <c:v>6.7458912434603393</c:v>
                </c:pt>
                <c:pt idx="8">
                  <c:v>6.7873834931784414</c:v>
                </c:pt>
                <c:pt idx="9">
                  <c:v>6.8469784779473786</c:v>
                </c:pt>
                <c:pt idx="10">
                  <c:v>6.9179123103802098</c:v>
                </c:pt>
                <c:pt idx="11">
                  <c:v>6.9806594889382394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29760"/>
        <c:axId val="382627840"/>
      </c:lineChart>
      <c:catAx>
        <c:axId val="38261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382617472"/>
        <c:crosses val="autoZero"/>
        <c:auto val="1"/>
        <c:lblAlgn val="ctr"/>
        <c:lblOffset val="100"/>
        <c:noMultiLvlLbl val="0"/>
      </c:catAx>
      <c:valAx>
        <c:axId val="38261747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事業所の</a:t>
                </a:r>
                <a:r>
                  <a:rPr lang="ja-JP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3.2573559883961871E-2"/>
              <c:y val="0.3088640818631848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82615552"/>
        <c:crosses val="autoZero"/>
        <c:crossBetween val="between"/>
      </c:valAx>
      <c:valAx>
        <c:axId val="38262784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en-US" altLang="ja-JP" b="0"/>
                  <a:t>1</a:t>
                </a:r>
                <a:r>
                  <a:rPr lang="ja-JP" b="0"/>
                  <a:t>事業所当たりの物質数</a:t>
                </a:r>
              </a:p>
            </c:rich>
          </c:tx>
          <c:layout>
            <c:manualLayout>
              <c:xMode val="edge"/>
              <c:yMode val="edge"/>
              <c:x val="0.93608673184857738"/>
              <c:y val="0.24587594272234958"/>
            </c:manualLayout>
          </c:layout>
          <c:overlay val="0"/>
        </c:title>
        <c:numFmt formatCode="#,##0.00_);[Red]\(#,##0.00\)" sourceLinked="1"/>
        <c:majorTickMark val="out"/>
        <c:minorTickMark val="none"/>
        <c:tickLblPos val="nextTo"/>
        <c:crossAx val="382629760"/>
        <c:crosses val="max"/>
        <c:crossBetween val="between"/>
      </c:valAx>
      <c:catAx>
        <c:axId val="382629760"/>
        <c:scaling>
          <c:orientation val="minMax"/>
        </c:scaling>
        <c:delete val="1"/>
        <c:axPos val="b"/>
        <c:majorTickMark val="out"/>
        <c:minorTickMark val="none"/>
        <c:tickLblPos val="none"/>
        <c:crossAx val="38262784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8615974172819041"/>
          <c:y val="4.8760423934349977E-2"/>
          <c:w val="0.66406757634827807"/>
          <c:h val="0.148462075151998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'図1-12,13'!$B$71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'図1-12,13'!$F$72:$Q$72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'図1-12,13'!$F$75:$Q$75</c:f>
              <c:numCache>
                <c:formatCode>#,##0_);[Red]\(#,##0\)</c:formatCode>
                <c:ptCount val="12"/>
                <c:pt idx="0">
                  <c:v>28104.899999999998</c:v>
                </c:pt>
                <c:pt idx="1">
                  <c:v>30736.199999999993</c:v>
                </c:pt>
                <c:pt idx="2">
                  <c:v>36913.300000000003</c:v>
                </c:pt>
                <c:pt idx="3">
                  <c:v>30907.699999999993</c:v>
                </c:pt>
                <c:pt idx="4">
                  <c:v>24074.999999999993</c:v>
                </c:pt>
                <c:pt idx="5">
                  <c:v>39911.399999999994</c:v>
                </c:pt>
                <c:pt idx="6">
                  <c:v>38228.69999999999</c:v>
                </c:pt>
                <c:pt idx="7">
                  <c:v>61201.19999999999</c:v>
                </c:pt>
                <c:pt idx="8">
                  <c:v>62332.299999999988</c:v>
                </c:pt>
                <c:pt idx="9">
                  <c:v>57200.799999999988</c:v>
                </c:pt>
                <c:pt idx="10">
                  <c:v>54493.69999999999</c:v>
                </c:pt>
                <c:pt idx="11">
                  <c:v>59399.799999999988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691072"/>
        <c:axId val="368697344"/>
      </c:barChart>
      <c:lineChart>
        <c:grouping val="standard"/>
        <c:varyColors val="0"/>
        <c:ser>
          <c:idx val="0"/>
          <c:order val="0"/>
          <c:tx>
            <c:strRef>
              <c:f>'図1-12,13'!$B$83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'図1-12,13'!$F$84:$Q$84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'図1-12,13'!$F$87:$Q$87</c:f>
              <c:numCache>
                <c:formatCode>#,##0_);[Red]\(#,##0\)</c:formatCode>
                <c:ptCount val="12"/>
                <c:pt idx="0">
                  <c:v>3590</c:v>
                </c:pt>
                <c:pt idx="1">
                  <c:v>3675</c:v>
                </c:pt>
                <c:pt idx="2">
                  <c:v>3807</c:v>
                </c:pt>
                <c:pt idx="3">
                  <c:v>4014</c:v>
                </c:pt>
                <c:pt idx="4">
                  <c:v>4067</c:v>
                </c:pt>
                <c:pt idx="5">
                  <c:v>4068</c:v>
                </c:pt>
                <c:pt idx="6">
                  <c:v>4045</c:v>
                </c:pt>
                <c:pt idx="7">
                  <c:v>4007</c:v>
                </c:pt>
                <c:pt idx="8">
                  <c:v>4052</c:v>
                </c:pt>
                <c:pt idx="9">
                  <c:v>4032</c:v>
                </c:pt>
                <c:pt idx="10">
                  <c:v>4017</c:v>
                </c:pt>
                <c:pt idx="11">
                  <c:v>3998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701440"/>
        <c:axId val="368699264"/>
      </c:lineChart>
      <c:catAx>
        <c:axId val="368691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697344"/>
        <c:crosses val="autoZero"/>
        <c:auto val="1"/>
        <c:lblAlgn val="ctr"/>
        <c:lblOffset val="100"/>
        <c:noMultiLvlLbl val="0"/>
      </c:catAx>
      <c:valAx>
        <c:axId val="368697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6.9042790776170593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691072"/>
        <c:crosses val="autoZero"/>
        <c:crossBetween val="between"/>
      </c:valAx>
      <c:valAx>
        <c:axId val="368699264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948947288639672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701440"/>
        <c:crosses val="max"/>
        <c:crossBetween val="between"/>
      </c:valAx>
      <c:catAx>
        <c:axId val="368701440"/>
        <c:scaling>
          <c:orientation val="minMax"/>
        </c:scaling>
        <c:delete val="1"/>
        <c:axPos val="b"/>
        <c:majorTickMark val="out"/>
        <c:minorTickMark val="none"/>
        <c:tickLblPos val="none"/>
        <c:crossAx val="368699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'図1-12,13'!$B$71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'図1-12,13'!$F$72:$Q$72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'図1-12,13'!$F$73:$Q$73</c:f>
              <c:numCache>
                <c:formatCode>#,##0_);[Red]\(#,##0\)</c:formatCode>
                <c:ptCount val="12"/>
                <c:pt idx="0">
                  <c:v>149541.49999999994</c:v>
                </c:pt>
                <c:pt idx="1">
                  <c:v>144918.5</c:v>
                </c:pt>
                <c:pt idx="2">
                  <c:v>132372.1</c:v>
                </c:pt>
                <c:pt idx="3">
                  <c:v>145110.00000000006</c:v>
                </c:pt>
                <c:pt idx="4">
                  <c:v>141836.10000000006</c:v>
                </c:pt>
                <c:pt idx="5">
                  <c:v>117856.6</c:v>
                </c:pt>
                <c:pt idx="6">
                  <c:v>110997.3</c:v>
                </c:pt>
                <c:pt idx="7">
                  <c:v>156558.49999999994</c:v>
                </c:pt>
                <c:pt idx="8">
                  <c:v>132169.20000000001</c:v>
                </c:pt>
                <c:pt idx="9">
                  <c:v>138360.30000000005</c:v>
                </c:pt>
                <c:pt idx="10">
                  <c:v>159301.00000000003</c:v>
                </c:pt>
                <c:pt idx="11">
                  <c:v>149779.70000000004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760704"/>
        <c:axId val="369426432"/>
      </c:barChart>
      <c:lineChart>
        <c:grouping val="standard"/>
        <c:varyColors val="0"/>
        <c:ser>
          <c:idx val="0"/>
          <c:order val="0"/>
          <c:tx>
            <c:strRef>
              <c:f>'図1-12,13'!$B$83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'図1-12,13'!$F$84:$Q$84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'図1-12,13'!$F$85:$Q$85</c:f>
              <c:numCache>
                <c:formatCode>#,##0_);[Red]\(#,##0\)</c:formatCode>
                <c:ptCount val="12"/>
                <c:pt idx="0">
                  <c:v>545</c:v>
                </c:pt>
                <c:pt idx="1">
                  <c:v>532</c:v>
                </c:pt>
                <c:pt idx="2">
                  <c:v>547</c:v>
                </c:pt>
                <c:pt idx="3">
                  <c:v>546</c:v>
                </c:pt>
                <c:pt idx="4">
                  <c:v>550</c:v>
                </c:pt>
                <c:pt idx="5">
                  <c:v>536</c:v>
                </c:pt>
                <c:pt idx="6">
                  <c:v>524</c:v>
                </c:pt>
                <c:pt idx="7">
                  <c:v>540</c:v>
                </c:pt>
                <c:pt idx="8">
                  <c:v>551</c:v>
                </c:pt>
                <c:pt idx="9">
                  <c:v>530</c:v>
                </c:pt>
                <c:pt idx="10">
                  <c:v>528</c:v>
                </c:pt>
                <c:pt idx="11">
                  <c:v>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430528"/>
        <c:axId val="369428352"/>
      </c:lineChart>
      <c:catAx>
        <c:axId val="368760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426432"/>
        <c:crosses val="autoZero"/>
        <c:auto val="1"/>
        <c:lblAlgn val="ctr"/>
        <c:lblOffset val="100"/>
        <c:noMultiLvlLbl val="0"/>
      </c:catAx>
      <c:valAx>
        <c:axId val="3694264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6.6502240981415092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760704"/>
        <c:crosses val="autoZero"/>
        <c:crossBetween val="between"/>
      </c:valAx>
      <c:valAx>
        <c:axId val="36942835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0090083392757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430528"/>
        <c:crosses val="max"/>
        <c:crossBetween val="between"/>
      </c:valAx>
      <c:catAx>
        <c:axId val="369430528"/>
        <c:scaling>
          <c:orientation val="minMax"/>
        </c:scaling>
        <c:delete val="1"/>
        <c:axPos val="b"/>
        <c:majorTickMark val="out"/>
        <c:minorTickMark val="none"/>
        <c:tickLblPos val="none"/>
        <c:crossAx val="3694283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 b="1" i="0" baseline="0">
                <a:latin typeface="+mn-ea"/>
                <a:ea typeface="+mn-ea"/>
              </a:rPr>
              <a:t>26</a:t>
            </a:r>
            <a:r>
              <a:rPr lang="ja-JP" altLang="ja-JP" sz="1200" b="1" i="0" baseline="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廃棄物移動量</a:t>
            </a:r>
            <a:r>
              <a:rPr lang="ja-JP" altLang="en-US" sz="1200" b="1" i="0" u="none" strike="noStrike" baseline="0">
                <a:latin typeface="+mn-ea"/>
                <a:ea typeface="+mn-ea"/>
              </a:rPr>
              <a:t>の</a:t>
            </a:r>
            <a:r>
              <a:rPr lang="ja-JP" altLang="ja-JP" sz="1200" b="1" i="0" baseline="0">
                <a:latin typeface="+mn-ea"/>
                <a:ea typeface="+mn-ea"/>
              </a:rPr>
              <a:t>物質別内訳</a:t>
            </a:r>
            <a:endParaRPr lang="en-US" altLang="ja-JP" sz="1200" b="1" i="0" baseline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4317880756900492"/>
          <c:y val="3.630335941834687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82988983103021"/>
          <c:y val="0.1627558572231817"/>
          <c:w val="0.57880173866457485"/>
          <c:h val="0.76201644947402747"/>
        </c:manualLayout>
      </c:layout>
      <c:doughnutChart>
        <c:varyColors val="1"/>
        <c:ser>
          <c:idx val="0"/>
          <c:order val="0"/>
          <c:tx>
            <c:strRef>
              <c:f>'図1-14,15'!$Q$72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2.4870274927049397E-2"/>
                  <c:y val="-1.709092031438919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マンガン及び</a:t>
                    </a:r>
                    <a:endParaRPr lang="en-US" altLang="ja-JP"/>
                  </a:p>
                  <a:p>
                    <a:r>
                      <a:rPr lang="ja-JP" altLang="en-US"/>
                      <a:t>その化合物
</a:t>
                    </a:r>
                    <a:r>
                      <a:rPr lang="en-US" altLang="ja-JP"/>
                      <a:t>23%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トルエン
</a:t>
                    </a:r>
                    <a:r>
                      <a:rPr lang="en-US" altLang="ja-JP"/>
                      <a:t>15%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5481388371202685E-2"/>
                  <c:y val="3.8680635580561015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クロム及び</a:t>
                    </a:r>
                    <a:endParaRPr lang="en-US" altLang="ja-JP"/>
                  </a:p>
                  <a:p>
                    <a:r>
                      <a:rPr lang="ja-JP" altLang="en-US"/>
                      <a:t>三価クロム</a:t>
                    </a:r>
                    <a:endParaRPr lang="en-US" altLang="ja-JP"/>
                  </a:p>
                  <a:p>
                    <a:r>
                      <a:rPr lang="ja-JP" altLang="en-US"/>
                      <a:t>化合物</a:t>
                    </a:r>
                    <a:endParaRPr lang="en-US" altLang="ja-JP"/>
                  </a:p>
                  <a:p>
                    <a:r>
                      <a:rPr lang="en-US" altLang="ja-JP"/>
                      <a:t>8.5%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798056172679189E-3"/>
                  <c:y val="-5.8959380883558711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ふっ化水素</a:t>
                    </a:r>
                    <a:endParaRPr lang="en-US" altLang="ja-JP"/>
                  </a:p>
                  <a:p>
                    <a:r>
                      <a:rPr lang="ja-JP" altLang="en-US"/>
                      <a:t>及びその</a:t>
                    </a:r>
                    <a:endParaRPr lang="en-US" altLang="ja-JP"/>
                  </a:p>
                  <a:p>
                    <a:r>
                      <a:rPr lang="ja-JP" altLang="en-US"/>
                      <a:t>水溶性塩</a:t>
                    </a:r>
                    <a:endParaRPr lang="en-US" altLang="ja-JP"/>
                  </a:p>
                  <a:p>
                    <a:r>
                      <a:rPr lang="en-US" altLang="ja-JP"/>
                      <a:t>7.3%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3147111718698717"/>
                  <c:y val="9.017366017571333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塩化第二鉄
</a:t>
                    </a:r>
                    <a:r>
                      <a:rPr lang="en-US" altLang="ja-JP"/>
                      <a:t>3.9%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('図1-14,15'!$E$73:$E$77,'図1-14,15'!$E$79)</c:f>
              <c:strCache>
                <c:ptCount val="6"/>
                <c:pt idx="0">
                  <c:v>マンガン及びその化合物</c:v>
                </c:pt>
                <c:pt idx="1">
                  <c:v>トルエン</c:v>
                </c:pt>
                <c:pt idx="2">
                  <c:v>クロム及び三価クロム化合物</c:v>
                </c:pt>
                <c:pt idx="3">
                  <c:v>ふっ化水素及びその水溶性塩</c:v>
                </c:pt>
                <c:pt idx="4">
                  <c:v>塩化第二鉄</c:v>
                </c:pt>
                <c:pt idx="5">
                  <c:v>その他</c:v>
                </c:pt>
              </c:strCache>
            </c:strRef>
          </c:cat>
          <c:val>
            <c:numRef>
              <c:f>('図1-14,15'!$Q$73:$Q$77,'図1-14,15'!$Q$79)</c:f>
              <c:numCache>
                <c:formatCode>#,##0_);[Red]\(#,##0\)</c:formatCode>
                <c:ptCount val="6"/>
                <c:pt idx="0">
                  <c:v>50924271.200000003</c:v>
                </c:pt>
                <c:pt idx="1">
                  <c:v>33719282.5</c:v>
                </c:pt>
                <c:pt idx="2">
                  <c:v>18946913.399999999</c:v>
                </c:pt>
                <c:pt idx="3">
                  <c:v>16276713.200000001</c:v>
                </c:pt>
                <c:pt idx="4">
                  <c:v>8592028.5999999996</c:v>
                </c:pt>
                <c:pt idx="5">
                  <c:v>94461343.390931889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'図1-14,15'!$B$71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'図1-14,15'!$F$72:$Q$72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'図1-14,15'!$F$74:$Q$74</c:f>
              <c:numCache>
                <c:formatCode>#,##0_);[Red]\(#,##0\)</c:formatCode>
                <c:ptCount val="12"/>
                <c:pt idx="0">
                  <c:v>50829468.200000033</c:v>
                </c:pt>
                <c:pt idx="1">
                  <c:v>48743517.100000001</c:v>
                </c:pt>
                <c:pt idx="2">
                  <c:v>54584462.100000009</c:v>
                </c:pt>
                <c:pt idx="3">
                  <c:v>53505813.600000001</c:v>
                </c:pt>
                <c:pt idx="4">
                  <c:v>52736865</c:v>
                </c:pt>
                <c:pt idx="5">
                  <c:v>45758589.999999993</c:v>
                </c:pt>
                <c:pt idx="6">
                  <c:v>42339711.700000003</c:v>
                </c:pt>
                <c:pt idx="7">
                  <c:v>42917719.300000004</c:v>
                </c:pt>
                <c:pt idx="8">
                  <c:v>41309640.099999987</c:v>
                </c:pt>
                <c:pt idx="9">
                  <c:v>37878694.399999984</c:v>
                </c:pt>
                <c:pt idx="10">
                  <c:v>35251244.099999994</c:v>
                </c:pt>
                <c:pt idx="11">
                  <c:v>33719282.5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508352"/>
        <c:axId val="369510272"/>
      </c:barChart>
      <c:lineChart>
        <c:grouping val="standard"/>
        <c:varyColors val="0"/>
        <c:ser>
          <c:idx val="0"/>
          <c:order val="0"/>
          <c:tx>
            <c:strRef>
              <c:f>'図1-14,15'!$B$83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'図1-14,15'!$F$84:$Q$84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'図1-14,15'!$F$86:$Q$86</c:f>
              <c:numCache>
                <c:formatCode>#,##0_);[Red]\(#,##0\)</c:formatCode>
                <c:ptCount val="12"/>
                <c:pt idx="0">
                  <c:v>23791</c:v>
                </c:pt>
                <c:pt idx="1">
                  <c:v>23431</c:v>
                </c:pt>
                <c:pt idx="2">
                  <c:v>23867</c:v>
                </c:pt>
                <c:pt idx="3">
                  <c:v>24159</c:v>
                </c:pt>
                <c:pt idx="4">
                  <c:v>23770</c:v>
                </c:pt>
                <c:pt idx="5">
                  <c:v>23034</c:v>
                </c:pt>
                <c:pt idx="6">
                  <c:v>21948</c:v>
                </c:pt>
                <c:pt idx="7">
                  <c:v>21241</c:v>
                </c:pt>
                <c:pt idx="8">
                  <c:v>20426</c:v>
                </c:pt>
                <c:pt idx="9">
                  <c:v>20217</c:v>
                </c:pt>
                <c:pt idx="10">
                  <c:v>19800</c:v>
                </c:pt>
                <c:pt idx="11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518464"/>
        <c:axId val="369516544"/>
      </c:lineChart>
      <c:catAx>
        <c:axId val="369508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10272"/>
        <c:crosses val="autoZero"/>
        <c:auto val="1"/>
        <c:lblAlgn val="ctr"/>
        <c:lblOffset val="100"/>
        <c:noMultiLvlLbl val="0"/>
      </c:catAx>
      <c:valAx>
        <c:axId val="369510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6437822295480966E-3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08352"/>
        <c:crosses val="autoZero"/>
        <c:crossBetween val="between"/>
      </c:valAx>
      <c:valAx>
        <c:axId val="36951654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4652544572548636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18464"/>
        <c:crosses val="max"/>
        <c:crossBetween val="between"/>
      </c:valAx>
      <c:catAx>
        <c:axId val="369518464"/>
        <c:scaling>
          <c:orientation val="minMax"/>
        </c:scaling>
        <c:delete val="1"/>
        <c:axPos val="b"/>
        <c:majorTickMark val="out"/>
        <c:minorTickMark val="none"/>
        <c:tickLblPos val="none"/>
        <c:crossAx val="3695165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'図1-14,15'!$B$71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'図1-14,15'!$F$72:$Q$72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'図1-14,15'!$F$76:$Q$76</c:f>
              <c:numCache>
                <c:formatCode>#,##0_);[Red]\(#,##0\)</c:formatCode>
                <c:ptCount val="12"/>
                <c:pt idx="0">
                  <c:v>7275639.1000000006</c:v>
                </c:pt>
                <c:pt idx="1">
                  <c:v>4821141.6000000006</c:v>
                </c:pt>
                <c:pt idx="2">
                  <c:v>3918245.8000000003</c:v>
                </c:pt>
                <c:pt idx="3">
                  <c:v>3363416.2</c:v>
                </c:pt>
                <c:pt idx="4">
                  <c:v>3554425.3000000003</c:v>
                </c:pt>
                <c:pt idx="5">
                  <c:v>5092634.3999999994</c:v>
                </c:pt>
                <c:pt idx="6">
                  <c:v>4772947.0999999996</c:v>
                </c:pt>
                <c:pt idx="7">
                  <c:v>5674364.0000000009</c:v>
                </c:pt>
                <c:pt idx="8">
                  <c:v>8399885.4000000004</c:v>
                </c:pt>
                <c:pt idx="9">
                  <c:v>9037905.5999999996</c:v>
                </c:pt>
                <c:pt idx="10">
                  <c:v>10232731.800000001</c:v>
                </c:pt>
                <c:pt idx="11">
                  <c:v>16276713.200000001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565696"/>
        <c:axId val="369567616"/>
      </c:barChart>
      <c:lineChart>
        <c:grouping val="standard"/>
        <c:varyColors val="0"/>
        <c:ser>
          <c:idx val="0"/>
          <c:order val="0"/>
          <c:tx>
            <c:strRef>
              <c:f>'図1-14,15'!$B$83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'図1-14,15'!$F$84:$Q$84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'図1-14,15'!$F$88:$Q$88</c:f>
              <c:numCache>
                <c:formatCode>#,##0_);[Red]\(#,##0\)</c:formatCode>
                <c:ptCount val="12"/>
                <c:pt idx="0">
                  <c:v>3320</c:v>
                </c:pt>
                <c:pt idx="1">
                  <c:v>3400</c:v>
                </c:pt>
                <c:pt idx="2">
                  <c:v>3535</c:v>
                </c:pt>
                <c:pt idx="3">
                  <c:v>3720</c:v>
                </c:pt>
                <c:pt idx="4">
                  <c:v>3797</c:v>
                </c:pt>
                <c:pt idx="5">
                  <c:v>3820</c:v>
                </c:pt>
                <c:pt idx="6">
                  <c:v>3811</c:v>
                </c:pt>
                <c:pt idx="7">
                  <c:v>3788</c:v>
                </c:pt>
                <c:pt idx="8">
                  <c:v>3791</c:v>
                </c:pt>
                <c:pt idx="9">
                  <c:v>3777</c:v>
                </c:pt>
                <c:pt idx="10">
                  <c:v>3759</c:v>
                </c:pt>
                <c:pt idx="11">
                  <c:v>3739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575808"/>
        <c:axId val="369573888"/>
      </c:lineChart>
      <c:catAx>
        <c:axId val="36956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67616"/>
        <c:crosses val="autoZero"/>
        <c:auto val="1"/>
        <c:lblAlgn val="ctr"/>
        <c:lblOffset val="100"/>
        <c:noMultiLvlLbl val="0"/>
      </c:catAx>
      <c:valAx>
        <c:axId val="3695676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7.7959150828516167E-3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65696"/>
        <c:crosses val="autoZero"/>
        <c:crossBetween val="between"/>
      </c:valAx>
      <c:valAx>
        <c:axId val="36957388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102162669488985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75808"/>
        <c:crosses val="max"/>
        <c:crossBetween val="between"/>
      </c:valAx>
      <c:catAx>
        <c:axId val="369575808"/>
        <c:scaling>
          <c:orientation val="minMax"/>
        </c:scaling>
        <c:delete val="1"/>
        <c:axPos val="b"/>
        <c:majorTickMark val="out"/>
        <c:minorTickMark val="none"/>
        <c:tickLblPos val="none"/>
        <c:crossAx val="3695738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'図1-14,15'!$B$71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'図1-14,15'!$F$72:$Q$72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'図1-14,15'!$F$75:$Q$75</c:f>
              <c:numCache>
                <c:formatCode>#,##0_);[Red]\(#,##0\)</c:formatCode>
                <c:ptCount val="12"/>
                <c:pt idx="0">
                  <c:v>14166655.699999997</c:v>
                </c:pt>
                <c:pt idx="1">
                  <c:v>13333099.4</c:v>
                </c:pt>
                <c:pt idx="2">
                  <c:v>11854378.000000002</c:v>
                </c:pt>
                <c:pt idx="3">
                  <c:v>12366643</c:v>
                </c:pt>
                <c:pt idx="4">
                  <c:v>12288333.399999999</c:v>
                </c:pt>
                <c:pt idx="5">
                  <c:v>13313566.499999993</c:v>
                </c:pt>
                <c:pt idx="6">
                  <c:v>10818518.599999998</c:v>
                </c:pt>
                <c:pt idx="7">
                  <c:v>12867954.999999998</c:v>
                </c:pt>
                <c:pt idx="8">
                  <c:v>15612679.299999993</c:v>
                </c:pt>
                <c:pt idx="9">
                  <c:v>15384875.899999995</c:v>
                </c:pt>
                <c:pt idx="10">
                  <c:v>16609655.099999998</c:v>
                </c:pt>
                <c:pt idx="11">
                  <c:v>18946913.399999999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618944"/>
        <c:axId val="369620864"/>
      </c:barChart>
      <c:lineChart>
        <c:grouping val="standard"/>
        <c:varyColors val="0"/>
        <c:ser>
          <c:idx val="0"/>
          <c:order val="0"/>
          <c:tx>
            <c:strRef>
              <c:f>'図1-14,15'!$B$83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'図1-14,15'!$F$84:$Q$84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'図1-14,15'!$F$87:$Q$87</c:f>
              <c:numCache>
                <c:formatCode>#,##0_);[Red]\(#,##0\)</c:formatCode>
                <c:ptCount val="12"/>
                <c:pt idx="0">
                  <c:v>3666</c:v>
                </c:pt>
                <c:pt idx="1">
                  <c:v>3752</c:v>
                </c:pt>
                <c:pt idx="2">
                  <c:v>3920</c:v>
                </c:pt>
                <c:pt idx="3">
                  <c:v>4129</c:v>
                </c:pt>
                <c:pt idx="4">
                  <c:v>4188</c:v>
                </c:pt>
                <c:pt idx="5">
                  <c:v>4194</c:v>
                </c:pt>
                <c:pt idx="6">
                  <c:v>4158</c:v>
                </c:pt>
                <c:pt idx="7">
                  <c:v>4157</c:v>
                </c:pt>
                <c:pt idx="8">
                  <c:v>4157</c:v>
                </c:pt>
                <c:pt idx="9">
                  <c:v>4150</c:v>
                </c:pt>
                <c:pt idx="10">
                  <c:v>4143</c:v>
                </c:pt>
                <c:pt idx="11">
                  <c:v>4135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24960"/>
        <c:axId val="369623040"/>
      </c:lineChart>
      <c:catAx>
        <c:axId val="369618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20864"/>
        <c:crosses val="autoZero"/>
        <c:auto val="1"/>
        <c:lblAlgn val="ctr"/>
        <c:lblOffset val="100"/>
        <c:noMultiLvlLbl val="0"/>
      </c:catAx>
      <c:valAx>
        <c:axId val="369620864"/>
        <c:scaling>
          <c:orientation val="minMax"/>
          <c:max val="200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9932212675091304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18944"/>
        <c:crosses val="autoZero"/>
        <c:crossBetween val="between"/>
      </c:valAx>
      <c:valAx>
        <c:axId val="369623040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46376019851784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24960"/>
        <c:crosses val="max"/>
        <c:crossBetween val="between"/>
      </c:valAx>
      <c:catAx>
        <c:axId val="369624960"/>
        <c:scaling>
          <c:orientation val="minMax"/>
        </c:scaling>
        <c:delete val="1"/>
        <c:axPos val="b"/>
        <c:majorTickMark val="out"/>
        <c:minorTickMark val="none"/>
        <c:tickLblPos val="none"/>
        <c:crossAx val="3696230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'図1-14,15'!$B$71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'図1-14,15'!$F$72:$Q$72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'図1-14,15'!$F$73:$Q$73</c:f>
              <c:numCache>
                <c:formatCode>#,##0_);[Red]\(#,##0\)</c:formatCode>
                <c:ptCount val="12"/>
                <c:pt idx="0">
                  <c:v>23848969.100000001</c:v>
                </c:pt>
                <c:pt idx="1">
                  <c:v>23530336.299999997</c:v>
                </c:pt>
                <c:pt idx="2">
                  <c:v>25024327.79999999</c:v>
                </c:pt>
                <c:pt idx="3">
                  <c:v>25132677.699999999</c:v>
                </c:pt>
                <c:pt idx="4">
                  <c:v>25212809.600000009</c:v>
                </c:pt>
                <c:pt idx="5">
                  <c:v>25613715.799999997</c:v>
                </c:pt>
                <c:pt idx="6">
                  <c:v>20007971.500000004</c:v>
                </c:pt>
                <c:pt idx="7">
                  <c:v>27361262.899999995</c:v>
                </c:pt>
                <c:pt idx="8">
                  <c:v>46786584.700000018</c:v>
                </c:pt>
                <c:pt idx="9">
                  <c:v>50451627.299999997</c:v>
                </c:pt>
                <c:pt idx="10">
                  <c:v>46796115.099999987</c:v>
                </c:pt>
                <c:pt idx="11">
                  <c:v>50924271.200000003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664000"/>
        <c:axId val="369665920"/>
      </c:barChart>
      <c:lineChart>
        <c:grouping val="standard"/>
        <c:varyColors val="0"/>
        <c:ser>
          <c:idx val="0"/>
          <c:order val="0"/>
          <c:tx>
            <c:strRef>
              <c:f>'図1-14,15'!$B$83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'図1-14,15'!$F$84:$Q$84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'図1-14,15'!$F$85:$Q$85</c:f>
              <c:numCache>
                <c:formatCode>#,##0_);[Red]\(#,##0\)</c:formatCode>
                <c:ptCount val="12"/>
                <c:pt idx="0">
                  <c:v>3726</c:v>
                </c:pt>
                <c:pt idx="1">
                  <c:v>3838</c:v>
                </c:pt>
                <c:pt idx="2">
                  <c:v>3997</c:v>
                </c:pt>
                <c:pt idx="3">
                  <c:v>4219</c:v>
                </c:pt>
                <c:pt idx="4">
                  <c:v>4293</c:v>
                </c:pt>
                <c:pt idx="5">
                  <c:v>4312</c:v>
                </c:pt>
                <c:pt idx="6">
                  <c:v>4311</c:v>
                </c:pt>
                <c:pt idx="7">
                  <c:v>4316</c:v>
                </c:pt>
                <c:pt idx="8">
                  <c:v>4338</c:v>
                </c:pt>
                <c:pt idx="9">
                  <c:v>4331</c:v>
                </c:pt>
                <c:pt idx="10">
                  <c:v>4341</c:v>
                </c:pt>
                <c:pt idx="11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86400"/>
        <c:axId val="369684480"/>
      </c:lineChart>
      <c:catAx>
        <c:axId val="369664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65920"/>
        <c:crosses val="autoZero"/>
        <c:auto val="1"/>
        <c:lblAlgn val="ctr"/>
        <c:lblOffset val="100"/>
        <c:noMultiLvlLbl val="0"/>
      </c:catAx>
      <c:valAx>
        <c:axId val="369665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 i="0" u="none" strike="noStrike" baseline="0">
                    <a:effectLst/>
                  </a:rPr>
                  <a:t>廃棄物</a:t>
                </a:r>
                <a:r>
                  <a:rPr lang="ja-JP" altLang="ja-JP" sz="1200" b="0" i="0" u="none" strike="noStrike" baseline="0">
                    <a:effectLst/>
                  </a:rPr>
                  <a:t>移動量</a:t>
                </a:r>
                <a:r>
                  <a:rPr lang="ja-JP" altLang="en-US" sz="1200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64000"/>
        <c:crosses val="autoZero"/>
        <c:crossBetween val="between"/>
      </c:valAx>
      <c:valAx>
        <c:axId val="36968448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0090083392757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686400"/>
        <c:crosses val="max"/>
        <c:crossBetween val="between"/>
      </c:valAx>
      <c:catAx>
        <c:axId val="369686400"/>
        <c:scaling>
          <c:orientation val="minMax"/>
        </c:scaling>
        <c:delete val="1"/>
        <c:axPos val="b"/>
        <c:majorTickMark val="out"/>
        <c:minorTickMark val="none"/>
        <c:tickLblPos val="none"/>
        <c:crossAx val="36968448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年度のトルエンの大気排出量の業種別内訳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10343566313470076"/>
          <c:y val="4.24703570345164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60898869122839"/>
          <c:y val="0.15342961526794074"/>
          <c:w val="0.7362841126340689"/>
          <c:h val="0.74923383320803494"/>
        </c:manualLayout>
      </c:layout>
      <c:doughnutChart>
        <c:varyColors val="1"/>
        <c:ser>
          <c:idx val="0"/>
          <c:order val="0"/>
          <c:tx>
            <c:strRef>
              <c:f>'図1-16,17'!$P$72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5982883547288985E-2"/>
                  <c:y val="-9.83409799252768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5298920968212305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出版・印刷・同関連産業
</a:t>
                    </a:r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7021159392113022E-3"/>
                  <c:y val="1.239161687703609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</a:t>
                    </a:r>
                    <a:endParaRPr lang="en-US" altLang="ja-JP"/>
                  </a:p>
                  <a:p>
                    <a:r>
                      <a:rPr lang="ja-JP" altLang="en-US"/>
                      <a:t>製造業
</a:t>
                    </a:r>
                    <a:r>
                      <a:rPr lang="en-US" altLang="ja-JP"/>
                      <a:t>8.5%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876543209876543E-3"/>
                  <c:y val="1.005025125628140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化学工業
</a:t>
                    </a:r>
                    <a:r>
                      <a:rPr lang="en-US" altLang="ja-JP"/>
                      <a:t>7.9%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32%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('図1-16,17'!$D$73,'図1-16,17'!$D$74,'図1-16,17'!$D$75,'図1-16,17'!$D$76,'図1-16,17'!$D$77,'図1-16,17'!$D$79)</c:f>
              <c:strCache>
                <c:ptCount val="6"/>
                <c:pt idx="0">
                  <c:v>プラスチック製品製造業</c:v>
                </c:pt>
                <c:pt idx="1">
                  <c:v>輸送用機械器具製造業</c:v>
                </c:pt>
                <c:pt idx="2">
                  <c:v>出版・印刷・同関連産業</c:v>
                </c:pt>
                <c:pt idx="3">
                  <c:v>ゴム製品製造業</c:v>
                </c:pt>
                <c:pt idx="4">
                  <c:v>化学工業</c:v>
                </c:pt>
                <c:pt idx="5">
                  <c:v>その他</c:v>
                </c:pt>
              </c:strCache>
            </c:strRef>
          </c:cat>
          <c:val>
            <c:numRef>
              <c:f>('図1-16,17'!$P$73,'図1-16,17'!$P$74,'図1-16,17'!$P$75,'図1-16,17'!$P$76,'図1-16,17'!$P$77,'図1-16,17'!$P$79)</c:f>
              <c:numCache>
                <c:formatCode>#,##0_);[Red]\(#,##0\)</c:formatCode>
                <c:ptCount val="6"/>
                <c:pt idx="0">
                  <c:v>11864199.199999999</c:v>
                </c:pt>
                <c:pt idx="1">
                  <c:v>9372611</c:v>
                </c:pt>
                <c:pt idx="2">
                  <c:v>6660228.2999999998</c:v>
                </c:pt>
                <c:pt idx="3">
                  <c:v>4617285.3000000007</c:v>
                </c:pt>
                <c:pt idx="4">
                  <c:v>4308379</c:v>
                </c:pt>
                <c:pt idx="5">
                  <c:v>17603740.100000001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'図1-16,17'!$B$71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'図1-16,17'!$E$72:$P$72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'図1-16,17'!$E$74:$P$74</c:f>
              <c:numCache>
                <c:formatCode>#,##0_);[Red]\(#,##0\)</c:formatCode>
                <c:ptCount val="12"/>
                <c:pt idx="0">
                  <c:v>17762175.399999999</c:v>
                </c:pt>
                <c:pt idx="1">
                  <c:v>17413987.100000001</c:v>
                </c:pt>
                <c:pt idx="2">
                  <c:v>16607659.500000002</c:v>
                </c:pt>
                <c:pt idx="3">
                  <c:v>15620798.900000002</c:v>
                </c:pt>
                <c:pt idx="4">
                  <c:v>15090613.499999998</c:v>
                </c:pt>
                <c:pt idx="5">
                  <c:v>12871441.399999999</c:v>
                </c:pt>
                <c:pt idx="6">
                  <c:v>10762810.900000002</c:v>
                </c:pt>
                <c:pt idx="7">
                  <c:v>10416036.5</c:v>
                </c:pt>
                <c:pt idx="8">
                  <c:v>9866057.6999999993</c:v>
                </c:pt>
                <c:pt idx="9">
                  <c:v>9733750.0000000019</c:v>
                </c:pt>
                <c:pt idx="10">
                  <c:v>9289976.6999999993</c:v>
                </c:pt>
                <c:pt idx="11">
                  <c:v>9372611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8999040"/>
        <c:axId val="369005312"/>
      </c:barChart>
      <c:lineChart>
        <c:grouping val="standard"/>
        <c:varyColors val="0"/>
        <c:ser>
          <c:idx val="0"/>
          <c:order val="0"/>
          <c:tx>
            <c:strRef>
              <c:f>'図1-16,17'!$B$83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'図1-16,17'!$E$84:$P$84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'図1-16,17'!$E$86:$P$86</c:f>
              <c:numCache>
                <c:formatCode>#,##0_);[Red]\(#,##0\)</c:formatCode>
                <c:ptCount val="12"/>
                <c:pt idx="0">
                  <c:v>706</c:v>
                </c:pt>
                <c:pt idx="1">
                  <c:v>718</c:v>
                </c:pt>
                <c:pt idx="2">
                  <c:v>734</c:v>
                </c:pt>
                <c:pt idx="3">
                  <c:v>731</c:v>
                </c:pt>
                <c:pt idx="4">
                  <c:v>749</c:v>
                </c:pt>
                <c:pt idx="5">
                  <c:v>729</c:v>
                </c:pt>
                <c:pt idx="6">
                  <c:v>686</c:v>
                </c:pt>
                <c:pt idx="7">
                  <c:v>682</c:v>
                </c:pt>
                <c:pt idx="8">
                  <c:v>670</c:v>
                </c:pt>
                <c:pt idx="9">
                  <c:v>660</c:v>
                </c:pt>
                <c:pt idx="10">
                  <c:v>654</c:v>
                </c:pt>
                <c:pt idx="11">
                  <c:v>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021696"/>
        <c:axId val="369007232"/>
      </c:lineChart>
      <c:catAx>
        <c:axId val="368999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05312"/>
        <c:crosses val="autoZero"/>
        <c:auto val="1"/>
        <c:lblAlgn val="ctr"/>
        <c:lblOffset val="100"/>
        <c:noMultiLvlLbl val="0"/>
      </c:catAx>
      <c:valAx>
        <c:axId val="3690053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2113826762265113E-4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8999040"/>
        <c:crosses val="autoZero"/>
        <c:crossBetween val="between"/>
      </c:valAx>
      <c:valAx>
        <c:axId val="36900723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11575138397100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21696"/>
        <c:crosses val="max"/>
        <c:crossBetween val="between"/>
      </c:valAx>
      <c:catAx>
        <c:axId val="369021696"/>
        <c:scaling>
          <c:orientation val="minMax"/>
        </c:scaling>
        <c:delete val="1"/>
        <c:axPos val="b"/>
        <c:majorTickMark val="out"/>
        <c:minorTickMark val="none"/>
        <c:tickLblPos val="none"/>
        <c:crossAx val="369007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'図1-16,17'!$B$71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'図1-16,17'!$E$72:$P$72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'図1-16,17'!$E$76:$P$76</c:f>
              <c:numCache>
                <c:formatCode>#,##0_);[Red]\(#,##0\)</c:formatCode>
                <c:ptCount val="12"/>
                <c:pt idx="0">
                  <c:v>9855041.3000000007</c:v>
                </c:pt>
                <c:pt idx="1">
                  <c:v>8896570.5999999996</c:v>
                </c:pt>
                <c:pt idx="2">
                  <c:v>8001683.7999999998</c:v>
                </c:pt>
                <c:pt idx="3">
                  <c:v>7685606.6999999993</c:v>
                </c:pt>
                <c:pt idx="4">
                  <c:v>7610374.2000000002</c:v>
                </c:pt>
                <c:pt idx="5">
                  <c:v>6431691.2000000002</c:v>
                </c:pt>
                <c:pt idx="6">
                  <c:v>5483391.5</c:v>
                </c:pt>
                <c:pt idx="7">
                  <c:v>5764090.2000000002</c:v>
                </c:pt>
                <c:pt idx="8">
                  <c:v>5508206.0000000009</c:v>
                </c:pt>
                <c:pt idx="9">
                  <c:v>4612479.9000000004</c:v>
                </c:pt>
                <c:pt idx="10">
                  <c:v>4650347.0999999996</c:v>
                </c:pt>
                <c:pt idx="11">
                  <c:v>4617285.3000000007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056384"/>
        <c:axId val="369062656"/>
      </c:barChart>
      <c:lineChart>
        <c:grouping val="standard"/>
        <c:varyColors val="0"/>
        <c:ser>
          <c:idx val="0"/>
          <c:order val="0"/>
          <c:tx>
            <c:strRef>
              <c:f>'図1-16,17'!$B$83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'図1-16,17'!$E$84:$P$84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'図1-16,17'!$E$88:$P$88</c:f>
              <c:numCache>
                <c:formatCode>#,##0_);[Red]\(#,##0\)</c:formatCode>
                <c:ptCount val="12"/>
                <c:pt idx="0">
                  <c:v>198</c:v>
                </c:pt>
                <c:pt idx="1">
                  <c:v>193</c:v>
                </c:pt>
                <c:pt idx="2">
                  <c:v>204</c:v>
                </c:pt>
                <c:pt idx="3">
                  <c:v>206</c:v>
                </c:pt>
                <c:pt idx="4">
                  <c:v>210</c:v>
                </c:pt>
                <c:pt idx="5">
                  <c:v>202</c:v>
                </c:pt>
                <c:pt idx="6">
                  <c:v>191</c:v>
                </c:pt>
                <c:pt idx="7">
                  <c:v>188</c:v>
                </c:pt>
                <c:pt idx="8">
                  <c:v>184</c:v>
                </c:pt>
                <c:pt idx="9">
                  <c:v>178</c:v>
                </c:pt>
                <c:pt idx="10">
                  <c:v>179</c:v>
                </c:pt>
                <c:pt idx="11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066752"/>
        <c:axId val="369064576"/>
      </c:lineChart>
      <c:catAx>
        <c:axId val="369056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62656"/>
        <c:crosses val="autoZero"/>
        <c:auto val="1"/>
        <c:lblAlgn val="ctr"/>
        <c:lblOffset val="100"/>
        <c:noMultiLvlLbl val="0"/>
      </c:catAx>
      <c:valAx>
        <c:axId val="369062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7.7959150828516167E-3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56384"/>
        <c:crosses val="autoZero"/>
        <c:crossBetween val="between"/>
      </c:valAx>
      <c:valAx>
        <c:axId val="3690645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595571928141549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66752"/>
        <c:crosses val="max"/>
        <c:crossBetween val="between"/>
      </c:valAx>
      <c:catAx>
        <c:axId val="369066752"/>
        <c:scaling>
          <c:orientation val="minMax"/>
        </c:scaling>
        <c:delete val="1"/>
        <c:axPos val="b"/>
        <c:majorTickMark val="out"/>
        <c:minorTickMark val="none"/>
        <c:tickLblPos val="none"/>
        <c:crossAx val="3690645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8028715130839"/>
          <c:y val="0.22553094528562714"/>
          <c:w val="0.64563148282378113"/>
          <c:h val="0.67910821460767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'図1-1'!$B$28</c:f>
              <c:strCache>
                <c:ptCount val="1"/>
                <c:pt idx="0">
                  <c:v>継続物質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'図1-1'!$C$27:$N$27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'図1-1'!$C$28:$N$28</c:f>
              <c:numCache>
                <c:formatCode>#,##0_);[Red]\(#,##0\)</c:formatCode>
                <c:ptCount val="12"/>
                <c:pt idx="0">
                  <c:v>212362</c:v>
                </c:pt>
                <c:pt idx="1">
                  <c:v>212697</c:v>
                </c:pt>
                <c:pt idx="2">
                  <c:v>218469</c:v>
                </c:pt>
                <c:pt idx="3">
                  <c:v>224843</c:v>
                </c:pt>
                <c:pt idx="4">
                  <c:v>224373</c:v>
                </c:pt>
                <c:pt idx="5">
                  <c:v>220489</c:v>
                </c:pt>
                <c:pt idx="6">
                  <c:v>215510</c:v>
                </c:pt>
                <c:pt idx="7">
                  <c:v>212247</c:v>
                </c:pt>
                <c:pt idx="8">
                  <c:v>208254</c:v>
                </c:pt>
                <c:pt idx="9">
                  <c:v>208751</c:v>
                </c:pt>
                <c:pt idx="10">
                  <c:v>207147</c:v>
                </c:pt>
                <c:pt idx="11">
                  <c:v>206198</c:v>
                </c:pt>
              </c:numCache>
            </c:numRef>
          </c:val>
        </c:ser>
        <c:ser>
          <c:idx val="2"/>
          <c:order val="1"/>
          <c:tx>
            <c:strRef>
              <c:f>'図1-1'!$B$29</c:f>
              <c:strCache>
                <c:ptCount val="1"/>
                <c:pt idx="0">
                  <c:v>削除物質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'図1-1'!$C$27:$N$27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'図1-1'!$C$29:$N$29</c:f>
              <c:numCache>
                <c:formatCode>#,##0_);[Red]\(#,##0\)</c:formatCode>
                <c:ptCount val="12"/>
                <c:pt idx="0">
                  <c:v>6692</c:v>
                </c:pt>
                <c:pt idx="1">
                  <c:v>6382</c:v>
                </c:pt>
                <c:pt idx="2">
                  <c:v>5638</c:v>
                </c:pt>
                <c:pt idx="3">
                  <c:v>5222</c:v>
                </c:pt>
                <c:pt idx="4">
                  <c:v>5196</c:v>
                </c:pt>
                <c:pt idx="5">
                  <c:v>4827</c:v>
                </c:pt>
                <c:pt idx="6">
                  <c:v>4515</c:v>
                </c:pt>
              </c:numCache>
            </c:numRef>
          </c:val>
        </c:ser>
        <c:ser>
          <c:idx val="3"/>
          <c:order val="2"/>
          <c:tx>
            <c:strRef>
              <c:f>'図1-1'!$B$30</c:f>
              <c:strCache>
                <c:ptCount val="1"/>
                <c:pt idx="0">
                  <c:v>追加物質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'図1-1'!$C$27:$N$27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'図1-1'!$C$30:$N$30</c:f>
              <c:numCache>
                <c:formatCode>#,##0_);[Red]\(#,##0\)</c:formatCode>
                <c:ptCount val="12"/>
                <c:pt idx="7">
                  <c:v>43058</c:v>
                </c:pt>
                <c:pt idx="8">
                  <c:v>42981</c:v>
                </c:pt>
                <c:pt idx="9">
                  <c:v>42896</c:v>
                </c:pt>
                <c:pt idx="10">
                  <c:v>42306</c:v>
                </c:pt>
                <c:pt idx="11">
                  <c:v>42125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2657280"/>
        <c:axId val="382659200"/>
      </c:barChart>
      <c:lineChart>
        <c:grouping val="standard"/>
        <c:varyColors val="0"/>
        <c:ser>
          <c:idx val="4"/>
          <c:order val="3"/>
          <c:tx>
            <c:strRef>
              <c:f>'図1-1'!$B$33</c:f>
              <c:strCache>
                <c:ptCount val="1"/>
                <c:pt idx="0">
                  <c:v>1事業所当たりの物質数</c:v>
                </c:pt>
              </c:strCache>
            </c:strRef>
          </c:tx>
          <c:spPr>
            <a:ln w="38100">
              <a:solidFill>
                <a:srgbClr val="FFC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C000"/>
                </a:solidFill>
              </a:ln>
              <a:effectLst/>
            </c:spPr>
          </c:marker>
          <c:cat>
            <c:strRef>
              <c:f>'図1-1'!$C$21:$N$21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'図1-1'!$C$37:$N$37</c:f>
              <c:numCache>
                <c:formatCode>#,##0.00_);[Red]\(#,##0.00\)</c:formatCode>
                <c:ptCount val="12"/>
                <c:pt idx="0">
                  <c:v>5.3279661429196867</c:v>
                </c:pt>
                <c:pt idx="1">
                  <c:v>5.4165801315334026</c:v>
                </c:pt>
                <c:pt idx="2">
                  <c:v>5.4624271820995931</c:v>
                </c:pt>
                <c:pt idx="3">
                  <c:v>5.5643834953804481</c:v>
                </c:pt>
                <c:pt idx="4">
                  <c:v>5.5635557278918162</c:v>
                </c:pt>
                <c:pt idx="5">
                  <c:v>5.6306477409036386</c:v>
                </c:pt>
                <c:pt idx="6">
                  <c:v>5.692460933457518</c:v>
                </c:pt>
                <c:pt idx="7">
                  <c:v>6.7458912434603393</c:v>
                </c:pt>
                <c:pt idx="8">
                  <c:v>6.7873834931784414</c:v>
                </c:pt>
                <c:pt idx="9">
                  <c:v>6.8469784779473786</c:v>
                </c:pt>
                <c:pt idx="10">
                  <c:v>6.9179123103802098</c:v>
                </c:pt>
                <c:pt idx="11">
                  <c:v>6.9806594889382394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749312"/>
        <c:axId val="382747392"/>
      </c:lineChart>
      <c:catAx>
        <c:axId val="38265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382659200"/>
        <c:crosses val="autoZero"/>
        <c:auto val="1"/>
        <c:lblAlgn val="ctr"/>
        <c:lblOffset val="100"/>
        <c:noMultiLvlLbl val="0"/>
      </c:catAx>
      <c:valAx>
        <c:axId val="3826592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物質の</a:t>
                </a:r>
                <a:r>
                  <a:rPr lang="ja-JP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8.0333996980353395E-4"/>
              <c:y val="0.3173726166018084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82657280"/>
        <c:crosses val="autoZero"/>
        <c:crossBetween val="between"/>
      </c:valAx>
      <c:valAx>
        <c:axId val="38274739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en-US" altLang="ja-JP" b="0"/>
                  <a:t>1</a:t>
                </a:r>
                <a:r>
                  <a:rPr lang="ja-JP" b="0"/>
                  <a:t>事業所当たりの物質数</a:t>
                </a:r>
              </a:p>
            </c:rich>
          </c:tx>
          <c:layout>
            <c:manualLayout>
              <c:xMode val="edge"/>
              <c:yMode val="edge"/>
              <c:x val="0.9388750497207724"/>
              <c:y val="0.25038235744144749"/>
            </c:manualLayout>
          </c:layout>
          <c:overlay val="0"/>
        </c:title>
        <c:numFmt formatCode="#,##0.00_);[Red]\(#,##0.00\)" sourceLinked="1"/>
        <c:majorTickMark val="out"/>
        <c:minorTickMark val="none"/>
        <c:tickLblPos val="nextTo"/>
        <c:crossAx val="382749312"/>
        <c:crosses val="max"/>
        <c:crossBetween val="between"/>
      </c:valAx>
      <c:catAx>
        <c:axId val="382749312"/>
        <c:scaling>
          <c:orientation val="minMax"/>
        </c:scaling>
        <c:delete val="1"/>
        <c:axPos val="b"/>
        <c:majorTickMark val="out"/>
        <c:minorTickMark val="none"/>
        <c:tickLblPos val="none"/>
        <c:crossAx val="38274739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7327581022438443"/>
          <c:y val="5.82041089929013E-2"/>
          <c:w val="0.68560708931169567"/>
          <c:h val="0.137886803650760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'図1-16,17'!$B$71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'図1-16,17'!$E$72:$P$72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'図1-16,17'!$E$75:$P$75</c:f>
              <c:numCache>
                <c:formatCode>#,##0_);[Red]\(#,##0\)</c:formatCode>
                <c:ptCount val="12"/>
                <c:pt idx="0">
                  <c:v>17388226.600000001</c:v>
                </c:pt>
                <c:pt idx="1">
                  <c:v>14223831.099999998</c:v>
                </c:pt>
                <c:pt idx="2">
                  <c:v>13108914.699999999</c:v>
                </c:pt>
                <c:pt idx="3">
                  <c:v>13123217.4</c:v>
                </c:pt>
                <c:pt idx="4">
                  <c:v>14455303.200000001</c:v>
                </c:pt>
                <c:pt idx="5">
                  <c:v>12484185.600000001</c:v>
                </c:pt>
                <c:pt idx="6">
                  <c:v>10991445.300000001</c:v>
                </c:pt>
                <c:pt idx="7">
                  <c:v>8579417.9000000004</c:v>
                </c:pt>
                <c:pt idx="8">
                  <c:v>7760761.8999999994</c:v>
                </c:pt>
                <c:pt idx="9">
                  <c:v>7094216.6000000006</c:v>
                </c:pt>
                <c:pt idx="10">
                  <c:v>7015615.7000000002</c:v>
                </c:pt>
                <c:pt idx="11">
                  <c:v>6660228.2999999998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093248"/>
        <c:axId val="369111808"/>
      </c:barChart>
      <c:lineChart>
        <c:grouping val="standard"/>
        <c:varyColors val="0"/>
        <c:ser>
          <c:idx val="0"/>
          <c:order val="0"/>
          <c:tx>
            <c:strRef>
              <c:f>'図1-16,17'!$B$83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'図1-16,17'!$E$84:$P$84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'図1-16,17'!$E$87:$P$87</c:f>
              <c:numCache>
                <c:formatCode>#,##0_);[Red]\(#,##0\)</c:formatCode>
                <c:ptCount val="12"/>
                <c:pt idx="0">
                  <c:v>265</c:v>
                </c:pt>
                <c:pt idx="1">
                  <c:v>268</c:v>
                </c:pt>
                <c:pt idx="2">
                  <c:v>283</c:v>
                </c:pt>
                <c:pt idx="3">
                  <c:v>288</c:v>
                </c:pt>
                <c:pt idx="4">
                  <c:v>291</c:v>
                </c:pt>
                <c:pt idx="5">
                  <c:v>278</c:v>
                </c:pt>
                <c:pt idx="6">
                  <c:v>277</c:v>
                </c:pt>
                <c:pt idx="7">
                  <c:v>272</c:v>
                </c:pt>
                <c:pt idx="8">
                  <c:v>259</c:v>
                </c:pt>
                <c:pt idx="9">
                  <c:v>255</c:v>
                </c:pt>
                <c:pt idx="10">
                  <c:v>249</c:v>
                </c:pt>
                <c:pt idx="11">
                  <c:v>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120000"/>
        <c:axId val="369113728"/>
      </c:lineChart>
      <c:catAx>
        <c:axId val="369093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111808"/>
        <c:crosses val="autoZero"/>
        <c:auto val="1"/>
        <c:lblAlgn val="ctr"/>
        <c:lblOffset val="100"/>
        <c:noMultiLvlLbl val="0"/>
      </c:catAx>
      <c:valAx>
        <c:axId val="369111808"/>
        <c:scaling>
          <c:orientation val="minMax"/>
          <c:max val="200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0228661882255817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093248"/>
        <c:crosses val="autoZero"/>
        <c:crossBetween val="between"/>
      </c:valAx>
      <c:valAx>
        <c:axId val="3691137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08227579592516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120000"/>
        <c:crosses val="max"/>
        <c:crossBetween val="between"/>
      </c:valAx>
      <c:catAx>
        <c:axId val="369120000"/>
        <c:scaling>
          <c:orientation val="minMax"/>
        </c:scaling>
        <c:delete val="1"/>
        <c:axPos val="b"/>
        <c:majorTickMark val="out"/>
        <c:minorTickMark val="none"/>
        <c:tickLblPos val="none"/>
        <c:crossAx val="3691137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'図1-16,17'!$B$71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'図1-16,17'!$E$72:$P$72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'図1-16,17'!$E$73:$P$73</c:f>
              <c:numCache>
                <c:formatCode>#,##0_);[Red]\(#,##0\)</c:formatCode>
                <c:ptCount val="12"/>
                <c:pt idx="0">
                  <c:v>20093071.399999999</c:v>
                </c:pt>
                <c:pt idx="1">
                  <c:v>18459942.300000001</c:v>
                </c:pt>
                <c:pt idx="2">
                  <c:v>22360862</c:v>
                </c:pt>
                <c:pt idx="3">
                  <c:v>23314741.399999999</c:v>
                </c:pt>
                <c:pt idx="4">
                  <c:v>22010942.599999998</c:v>
                </c:pt>
                <c:pt idx="5">
                  <c:v>17639108.300000001</c:v>
                </c:pt>
                <c:pt idx="6">
                  <c:v>15713033.5</c:v>
                </c:pt>
                <c:pt idx="7">
                  <c:v>13844214.499999998</c:v>
                </c:pt>
                <c:pt idx="8">
                  <c:v>11862468.200000001</c:v>
                </c:pt>
                <c:pt idx="9">
                  <c:v>11230423.800000001</c:v>
                </c:pt>
                <c:pt idx="10">
                  <c:v>11426336.6</c:v>
                </c:pt>
                <c:pt idx="11">
                  <c:v>11864199.199999999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9154688"/>
        <c:axId val="370213632"/>
      </c:barChart>
      <c:lineChart>
        <c:grouping val="standard"/>
        <c:varyColors val="0"/>
        <c:ser>
          <c:idx val="0"/>
          <c:order val="0"/>
          <c:tx>
            <c:strRef>
              <c:f>'図1-16,17'!$B$83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'図1-16,17'!$E$84:$P$84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'図1-16,17'!$E$85:$P$85</c:f>
              <c:numCache>
                <c:formatCode>#,##0_);[Red]\(#,##0\)</c:formatCode>
                <c:ptCount val="12"/>
                <c:pt idx="0">
                  <c:v>417</c:v>
                </c:pt>
                <c:pt idx="1">
                  <c:v>444</c:v>
                </c:pt>
                <c:pt idx="2">
                  <c:v>499</c:v>
                </c:pt>
                <c:pt idx="3">
                  <c:v>505</c:v>
                </c:pt>
                <c:pt idx="4">
                  <c:v>542</c:v>
                </c:pt>
                <c:pt idx="5">
                  <c:v>531</c:v>
                </c:pt>
                <c:pt idx="6">
                  <c:v>509</c:v>
                </c:pt>
                <c:pt idx="7">
                  <c:v>513</c:v>
                </c:pt>
                <c:pt idx="8">
                  <c:v>504</c:v>
                </c:pt>
                <c:pt idx="9">
                  <c:v>485</c:v>
                </c:pt>
                <c:pt idx="10">
                  <c:v>478</c:v>
                </c:pt>
                <c:pt idx="11">
                  <c:v>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217728"/>
        <c:axId val="370215552"/>
      </c:lineChart>
      <c:catAx>
        <c:axId val="369154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213632"/>
        <c:crosses val="autoZero"/>
        <c:auto val="1"/>
        <c:lblAlgn val="ctr"/>
        <c:lblOffset val="100"/>
        <c:noMultiLvlLbl val="0"/>
      </c:catAx>
      <c:valAx>
        <c:axId val="3702136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3.9858960074669984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154688"/>
        <c:crosses val="autoZero"/>
        <c:crossBetween val="between"/>
      </c:valAx>
      <c:valAx>
        <c:axId val="37021555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447630879413077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217728"/>
        <c:crosses val="max"/>
        <c:crossBetween val="between"/>
      </c:valAx>
      <c:catAx>
        <c:axId val="370217728"/>
        <c:scaling>
          <c:orientation val="minMax"/>
        </c:scaling>
        <c:delete val="1"/>
        <c:axPos val="b"/>
        <c:majorTickMark val="out"/>
        <c:minorTickMark val="none"/>
        <c:tickLblPos val="none"/>
        <c:crossAx val="3702155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1">
                <a:latin typeface="+mn-ea"/>
                <a:ea typeface="+mn-ea"/>
              </a:defRPr>
            </a:pPr>
            <a:r>
              <a:rPr lang="en-US" altLang="ja-JP" sz="1200" b="1">
                <a:latin typeface="+mn-ea"/>
                <a:ea typeface="+mn-ea"/>
              </a:rPr>
              <a:t>26</a:t>
            </a:r>
            <a:r>
              <a:rPr lang="ja-JP" sz="1200" b="1">
                <a:latin typeface="+mn-ea"/>
                <a:ea typeface="+mn-ea"/>
              </a:rPr>
              <a:t>年度のキシレン大気排出量の業種別内訳</a:t>
            </a:r>
            <a:endParaRPr lang="en-US" sz="1200" b="1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16630971128608923"/>
          <c:y val="1.76759410801964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08422810785015"/>
          <c:y val="0.13905515180339351"/>
          <c:w val="0.67837031734669528"/>
          <c:h val="0.77487254892608592"/>
        </c:manualLayout>
      </c:layout>
      <c:doughnutChart>
        <c:varyColors val="1"/>
        <c:ser>
          <c:idx val="1"/>
          <c:order val="0"/>
          <c:tx>
            <c:strRef>
              <c:f>'図1-18,19'!$P$72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dPt>
          <c:dLbls>
            <c:dLbl>
              <c:idx val="0"/>
              <c:layout>
                <c:manualLayout>
                  <c:x val="-4.4881889763779528E-4"/>
                  <c:y val="2.882840404409309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50%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1.03841452363074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2014077785731329E-2"/>
                  <c:y val="1.038414523630744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</a:t>
                    </a:r>
                    <a:endParaRPr lang="en-US" altLang="ja-JP"/>
                  </a:p>
                  <a:p>
                    <a:r>
                      <a:rPr lang="ja-JP" altLang="en-US"/>
                      <a:t>製造業
</a:t>
                    </a:r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3898830827964683E-3"/>
                  <c:y val="-9.977010429115944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電気機械器具製造業
</a:t>
                    </a:r>
                    <a:r>
                      <a:rPr lang="en-US" altLang="ja-JP"/>
                      <a:t>3.9%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2969935576234789E-2"/>
                  <c:y val="8.527427362086428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化学工業
</a:t>
                    </a:r>
                    <a:r>
                      <a:rPr lang="en-US" altLang="ja-JP"/>
                      <a:t>4.1%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('図1-18,19'!$D$73,'図1-18,19'!$D$74,'図1-18,19'!$D$75,'図1-18,19'!$D$76,'図1-18,19'!$D$77,'図1-18,19'!$D$79)</c:f>
              <c:strCache>
                <c:ptCount val="6"/>
                <c:pt idx="0">
                  <c:v>輸送用機械器具製造業</c:v>
                </c:pt>
                <c:pt idx="1">
                  <c:v>一般機械器具製造業</c:v>
                </c:pt>
                <c:pt idx="2">
                  <c:v>金属製品製造業</c:v>
                </c:pt>
                <c:pt idx="3">
                  <c:v>化学工業</c:v>
                </c:pt>
                <c:pt idx="4">
                  <c:v>電気機械器具製造業</c:v>
                </c:pt>
                <c:pt idx="5">
                  <c:v>その他</c:v>
                </c:pt>
              </c:strCache>
            </c:strRef>
          </c:cat>
          <c:val>
            <c:numRef>
              <c:f>('図1-18,19'!$P$73,'図1-18,19'!$P$74,'図1-18,19'!$P$75,'図1-18,19'!$P$76,'図1-18,19'!$P$77,'図1-18,19'!$P$79)</c:f>
              <c:numCache>
                <c:formatCode>#,##0_);[Red]\(#,##0\)</c:formatCode>
                <c:ptCount val="6"/>
                <c:pt idx="0">
                  <c:v>14280357.799999997</c:v>
                </c:pt>
                <c:pt idx="1">
                  <c:v>3312531.3</c:v>
                </c:pt>
                <c:pt idx="2">
                  <c:v>3306996.9</c:v>
                </c:pt>
                <c:pt idx="3">
                  <c:v>1173099.5000000005</c:v>
                </c:pt>
                <c:pt idx="4">
                  <c:v>1098771.5</c:v>
                </c:pt>
                <c:pt idx="5">
                  <c:v>5224826.5000000075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'図1-18,19'!$B$71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'図1-18,19'!$E$72:$P$72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'図1-18,19'!$E$74:$P$74</c:f>
              <c:numCache>
                <c:formatCode>#,##0_);[Red]\(#,##0\)</c:formatCode>
                <c:ptCount val="12"/>
                <c:pt idx="0">
                  <c:v>4591337.0999999996</c:v>
                </c:pt>
                <c:pt idx="1">
                  <c:v>5003120.7</c:v>
                </c:pt>
                <c:pt idx="2">
                  <c:v>5183224</c:v>
                </c:pt>
                <c:pt idx="3">
                  <c:v>5491088</c:v>
                </c:pt>
                <c:pt idx="4">
                  <c:v>5833036.0999999996</c:v>
                </c:pt>
                <c:pt idx="5">
                  <c:v>4908393.3</c:v>
                </c:pt>
                <c:pt idx="6">
                  <c:v>3450467.0000000005</c:v>
                </c:pt>
                <c:pt idx="7">
                  <c:v>3737294</c:v>
                </c:pt>
                <c:pt idx="8">
                  <c:v>4332504</c:v>
                </c:pt>
                <c:pt idx="9">
                  <c:v>4234541.9000000004</c:v>
                </c:pt>
                <c:pt idx="10">
                  <c:v>3845505.2000000007</c:v>
                </c:pt>
                <c:pt idx="11">
                  <c:v>3312531.3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619136"/>
        <c:axId val="370621056"/>
      </c:barChart>
      <c:lineChart>
        <c:grouping val="standard"/>
        <c:varyColors val="0"/>
        <c:ser>
          <c:idx val="0"/>
          <c:order val="0"/>
          <c:tx>
            <c:strRef>
              <c:f>'図1-18,19'!$B$83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'図1-18,19'!$E$84:$P$84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'図1-18,19'!$E$86:$P$86</c:f>
              <c:numCache>
                <c:formatCode>#,##0_);[Red]\(#,##0\)</c:formatCode>
                <c:ptCount val="12"/>
                <c:pt idx="0">
                  <c:v>414</c:v>
                </c:pt>
                <c:pt idx="1">
                  <c:v>405</c:v>
                </c:pt>
                <c:pt idx="2">
                  <c:v>466</c:v>
                </c:pt>
                <c:pt idx="3">
                  <c:v>472</c:v>
                </c:pt>
                <c:pt idx="4">
                  <c:v>478</c:v>
                </c:pt>
                <c:pt idx="5">
                  <c:v>463</c:v>
                </c:pt>
                <c:pt idx="6">
                  <c:v>405</c:v>
                </c:pt>
                <c:pt idx="7">
                  <c:v>437</c:v>
                </c:pt>
                <c:pt idx="8">
                  <c:v>450</c:v>
                </c:pt>
                <c:pt idx="9">
                  <c:v>452</c:v>
                </c:pt>
                <c:pt idx="10">
                  <c:v>452</c:v>
                </c:pt>
                <c:pt idx="11">
                  <c:v>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29248"/>
        <c:axId val="370627328"/>
      </c:lineChart>
      <c:catAx>
        <c:axId val="370619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21056"/>
        <c:crosses val="autoZero"/>
        <c:auto val="1"/>
        <c:lblAlgn val="ctr"/>
        <c:lblOffset val="100"/>
        <c:noMultiLvlLbl val="0"/>
      </c:catAx>
      <c:valAx>
        <c:axId val="3706210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2113826762265113E-4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19136"/>
        <c:crosses val="autoZero"/>
        <c:crossBetween val="between"/>
      </c:valAx>
      <c:valAx>
        <c:axId val="3706273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473547896821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29248"/>
        <c:crosses val="max"/>
        <c:crossBetween val="between"/>
      </c:valAx>
      <c:catAx>
        <c:axId val="370629248"/>
        <c:scaling>
          <c:orientation val="minMax"/>
        </c:scaling>
        <c:delete val="1"/>
        <c:axPos val="b"/>
        <c:majorTickMark val="out"/>
        <c:minorTickMark val="none"/>
        <c:tickLblPos val="none"/>
        <c:crossAx val="3706273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'図1-18,19'!$B$71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'図1-18,19'!$E$72:$P$72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'図1-18,19'!$E$76:$P$76</c:f>
              <c:numCache>
                <c:formatCode>#,##0_);[Red]\(#,##0\)</c:formatCode>
                <c:ptCount val="12"/>
                <c:pt idx="0">
                  <c:v>2017507.1999999995</c:v>
                </c:pt>
                <c:pt idx="1">
                  <c:v>2003329.0999999999</c:v>
                </c:pt>
                <c:pt idx="2">
                  <c:v>1838644.5999999996</c:v>
                </c:pt>
                <c:pt idx="3">
                  <c:v>1677416.7000000004</c:v>
                </c:pt>
                <c:pt idx="4">
                  <c:v>1507095.7999999998</c:v>
                </c:pt>
                <c:pt idx="5">
                  <c:v>1237341.1999999997</c:v>
                </c:pt>
                <c:pt idx="6">
                  <c:v>1035069.0999999999</c:v>
                </c:pt>
                <c:pt idx="7">
                  <c:v>1210781.7</c:v>
                </c:pt>
                <c:pt idx="8">
                  <c:v>1150520.2999999996</c:v>
                </c:pt>
                <c:pt idx="9">
                  <c:v>1122771.6999999997</c:v>
                </c:pt>
                <c:pt idx="10">
                  <c:v>1158835.9999999998</c:v>
                </c:pt>
                <c:pt idx="11">
                  <c:v>1173099.5000000005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680576"/>
        <c:axId val="370682496"/>
      </c:barChart>
      <c:lineChart>
        <c:grouping val="standard"/>
        <c:varyColors val="0"/>
        <c:ser>
          <c:idx val="0"/>
          <c:order val="0"/>
          <c:tx>
            <c:strRef>
              <c:f>'図1-18,19'!$B$83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'図1-18,19'!$E$84:$P$84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'図1-18,19'!$E$88:$P$88</c:f>
              <c:numCache>
                <c:formatCode>#,##0_);[Red]\(#,##0\)</c:formatCode>
                <c:ptCount val="12"/>
                <c:pt idx="0">
                  <c:v>896</c:v>
                </c:pt>
                <c:pt idx="1">
                  <c:v>896</c:v>
                </c:pt>
                <c:pt idx="2">
                  <c:v>919</c:v>
                </c:pt>
                <c:pt idx="3">
                  <c:v>912</c:v>
                </c:pt>
                <c:pt idx="4">
                  <c:v>928</c:v>
                </c:pt>
                <c:pt idx="5">
                  <c:v>895</c:v>
                </c:pt>
                <c:pt idx="6">
                  <c:v>859</c:v>
                </c:pt>
                <c:pt idx="7">
                  <c:v>846</c:v>
                </c:pt>
                <c:pt idx="8">
                  <c:v>836</c:v>
                </c:pt>
                <c:pt idx="9">
                  <c:v>828</c:v>
                </c:pt>
                <c:pt idx="10">
                  <c:v>825</c:v>
                </c:pt>
                <c:pt idx="11">
                  <c:v>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94784"/>
        <c:axId val="370692864"/>
      </c:lineChart>
      <c:catAx>
        <c:axId val="370680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82496"/>
        <c:crosses val="autoZero"/>
        <c:auto val="1"/>
        <c:lblAlgn val="ctr"/>
        <c:lblOffset val="100"/>
        <c:noMultiLvlLbl val="0"/>
      </c:catAx>
      <c:valAx>
        <c:axId val="3706824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0306899651764007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80576"/>
        <c:crosses val="autoZero"/>
        <c:crossBetween val="between"/>
      </c:valAx>
      <c:valAx>
        <c:axId val="37069286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348867298815273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694784"/>
        <c:crosses val="max"/>
        <c:crossBetween val="between"/>
      </c:valAx>
      <c:catAx>
        <c:axId val="370694784"/>
        <c:scaling>
          <c:orientation val="minMax"/>
        </c:scaling>
        <c:delete val="1"/>
        <c:axPos val="b"/>
        <c:majorTickMark val="out"/>
        <c:minorTickMark val="none"/>
        <c:tickLblPos val="none"/>
        <c:crossAx val="3706928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'図1-18,19'!$B$71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'図1-18,19'!$E$72:$P$72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'図1-18,19'!$E$75:$P$75</c:f>
              <c:numCache>
                <c:formatCode>#,##0_);[Red]\(#,##0\)</c:formatCode>
                <c:ptCount val="12"/>
                <c:pt idx="0">
                  <c:v>4767164.9000000004</c:v>
                </c:pt>
                <c:pt idx="1">
                  <c:v>4540166.2000000011</c:v>
                </c:pt>
                <c:pt idx="2">
                  <c:v>4757711.6000000006</c:v>
                </c:pt>
                <c:pt idx="3">
                  <c:v>5002152.0999999996</c:v>
                </c:pt>
                <c:pt idx="4">
                  <c:v>4880641.9000000004</c:v>
                </c:pt>
                <c:pt idx="5">
                  <c:v>4322107.2</c:v>
                </c:pt>
                <c:pt idx="6">
                  <c:v>3726216.2</c:v>
                </c:pt>
                <c:pt idx="7">
                  <c:v>3572080.4000000004</c:v>
                </c:pt>
                <c:pt idx="8">
                  <c:v>3469706.1</c:v>
                </c:pt>
                <c:pt idx="9">
                  <c:v>3418108.8</c:v>
                </c:pt>
                <c:pt idx="10">
                  <c:v>3334717.6999999997</c:v>
                </c:pt>
                <c:pt idx="11">
                  <c:v>3306996.9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729728"/>
        <c:axId val="370731648"/>
      </c:barChart>
      <c:lineChart>
        <c:grouping val="standard"/>
        <c:varyColors val="0"/>
        <c:ser>
          <c:idx val="0"/>
          <c:order val="0"/>
          <c:tx>
            <c:strRef>
              <c:f>'図1-18,19'!$B$83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'図1-18,19'!$E$84:$P$84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'図1-18,19'!$E$87:$P$87</c:f>
              <c:numCache>
                <c:formatCode>#,##0_);[Red]\(#,##0\)</c:formatCode>
                <c:ptCount val="12"/>
                <c:pt idx="0">
                  <c:v>585</c:v>
                </c:pt>
                <c:pt idx="1">
                  <c:v>586</c:v>
                </c:pt>
                <c:pt idx="2">
                  <c:v>614</c:v>
                </c:pt>
                <c:pt idx="3">
                  <c:v>632</c:v>
                </c:pt>
                <c:pt idx="4">
                  <c:v>654</c:v>
                </c:pt>
                <c:pt idx="5">
                  <c:v>631</c:v>
                </c:pt>
                <c:pt idx="6">
                  <c:v>597</c:v>
                </c:pt>
                <c:pt idx="7">
                  <c:v>595</c:v>
                </c:pt>
                <c:pt idx="8">
                  <c:v>603</c:v>
                </c:pt>
                <c:pt idx="9">
                  <c:v>592</c:v>
                </c:pt>
                <c:pt idx="10">
                  <c:v>587</c:v>
                </c:pt>
                <c:pt idx="11">
                  <c:v>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412160"/>
        <c:axId val="370410240"/>
      </c:lineChart>
      <c:catAx>
        <c:axId val="370729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731648"/>
        <c:crosses val="autoZero"/>
        <c:auto val="1"/>
        <c:lblAlgn val="ctr"/>
        <c:lblOffset val="100"/>
        <c:noMultiLvlLbl val="0"/>
      </c:catAx>
      <c:valAx>
        <c:axId val="3707316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0228661882255817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729728"/>
        <c:crosses val="autoZero"/>
        <c:crossBetween val="between"/>
      </c:valAx>
      <c:valAx>
        <c:axId val="3704102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08227579592516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412160"/>
        <c:crosses val="max"/>
        <c:crossBetween val="between"/>
      </c:valAx>
      <c:catAx>
        <c:axId val="370412160"/>
        <c:scaling>
          <c:orientation val="minMax"/>
        </c:scaling>
        <c:delete val="1"/>
        <c:axPos val="b"/>
        <c:majorTickMark val="out"/>
        <c:minorTickMark val="none"/>
        <c:tickLblPos val="none"/>
        <c:crossAx val="3704102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'図1-18,19'!$B$71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'図1-18,19'!$E$72:$P$72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'図1-18,19'!$E$73:$P$73</c:f>
              <c:numCache>
                <c:formatCode>#,##0_);[Red]\(#,##0\)</c:formatCode>
                <c:ptCount val="12"/>
                <c:pt idx="0">
                  <c:v>23261558.600000001</c:v>
                </c:pt>
                <c:pt idx="1">
                  <c:v>21734616</c:v>
                </c:pt>
                <c:pt idx="2">
                  <c:v>20892927.100000001</c:v>
                </c:pt>
                <c:pt idx="3">
                  <c:v>20693058.099999998</c:v>
                </c:pt>
                <c:pt idx="4">
                  <c:v>20244242.899999999</c:v>
                </c:pt>
                <c:pt idx="5">
                  <c:v>18569990.899999999</c:v>
                </c:pt>
                <c:pt idx="6">
                  <c:v>16607321.300000004</c:v>
                </c:pt>
                <c:pt idx="7">
                  <c:v>15549155.5</c:v>
                </c:pt>
                <c:pt idx="8">
                  <c:v>15661816.6</c:v>
                </c:pt>
                <c:pt idx="9">
                  <c:v>14879303.099999998</c:v>
                </c:pt>
                <c:pt idx="10">
                  <c:v>13630694</c:v>
                </c:pt>
                <c:pt idx="11">
                  <c:v>14280357.799999997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451200"/>
        <c:axId val="370453120"/>
      </c:barChart>
      <c:lineChart>
        <c:grouping val="standard"/>
        <c:varyColors val="0"/>
        <c:ser>
          <c:idx val="0"/>
          <c:order val="0"/>
          <c:tx>
            <c:strRef>
              <c:f>'図1-18,19'!$B$83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'図1-18,19'!$E$84:$P$84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'図1-18,19'!$E$85:$P$85</c:f>
              <c:numCache>
                <c:formatCode>#,##0_);[Red]\(#,##0\)</c:formatCode>
                <c:ptCount val="12"/>
                <c:pt idx="0">
                  <c:v>706</c:v>
                </c:pt>
                <c:pt idx="1">
                  <c:v>704</c:v>
                </c:pt>
                <c:pt idx="2">
                  <c:v>725</c:v>
                </c:pt>
                <c:pt idx="3">
                  <c:v>736</c:v>
                </c:pt>
                <c:pt idx="4">
                  <c:v>739</c:v>
                </c:pt>
                <c:pt idx="5">
                  <c:v>716</c:v>
                </c:pt>
                <c:pt idx="6">
                  <c:v>672</c:v>
                </c:pt>
                <c:pt idx="7">
                  <c:v>670</c:v>
                </c:pt>
                <c:pt idx="8">
                  <c:v>648</c:v>
                </c:pt>
                <c:pt idx="9">
                  <c:v>647</c:v>
                </c:pt>
                <c:pt idx="10">
                  <c:v>651</c:v>
                </c:pt>
                <c:pt idx="11">
                  <c:v>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469504"/>
        <c:axId val="370467584"/>
      </c:lineChart>
      <c:catAx>
        <c:axId val="370451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453120"/>
        <c:crosses val="autoZero"/>
        <c:auto val="1"/>
        <c:lblAlgn val="ctr"/>
        <c:lblOffset val="100"/>
        <c:noMultiLvlLbl val="0"/>
      </c:catAx>
      <c:valAx>
        <c:axId val="3704531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3.9858960074669984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451200"/>
        <c:crosses val="autoZero"/>
        <c:crossBetween val="between"/>
      </c:valAx>
      <c:valAx>
        <c:axId val="3704675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447630879413077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469504"/>
        <c:crosses val="max"/>
        <c:crossBetween val="between"/>
      </c:valAx>
      <c:catAx>
        <c:axId val="370469504"/>
        <c:scaling>
          <c:orientation val="minMax"/>
        </c:scaling>
        <c:delete val="1"/>
        <c:axPos val="b"/>
        <c:majorTickMark val="out"/>
        <c:minorTickMark val="none"/>
        <c:tickLblPos val="none"/>
        <c:crossAx val="37046758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年度のエチルベンゼン大気排出量の業種別内訳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0589898494179718"/>
          <c:y val="0.1306105850692714"/>
          <c:w val="0.57882773324528158"/>
          <c:h val="0.74734735373268213"/>
        </c:manualLayout>
      </c:layout>
      <c:doughnutChart>
        <c:varyColors val="1"/>
        <c:ser>
          <c:idx val="0"/>
          <c:order val="0"/>
          <c:tx>
            <c:strRef>
              <c:f>'図1-20,21'!$P$72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2055361025695715E-3"/>
                  <c:y val="2.20711651549885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57%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33647346000482E-3"/>
                  <c:y val="9.541579454466925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</a:t>
                    </a:r>
                    <a:endParaRPr lang="en-US" altLang="ja-JP"/>
                  </a:p>
                  <a:p>
                    <a:r>
                      <a:rPr lang="ja-JP" altLang="en-US"/>
                      <a:t>製造業
</a:t>
                    </a:r>
                    <a:r>
                      <a:rPr lang="en-US" altLang="ja-JP"/>
                      <a:t>11%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2422923694524486E-3"/>
                  <c:y val="8.177813216385925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一般機械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10%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0839789853370418E-2"/>
                  <c:y val="9.833947971693412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プラスチック製品</a:t>
                    </a:r>
                    <a:endParaRPr lang="en-US" altLang="ja-JP"/>
                  </a:p>
                  <a:p>
                    <a:r>
                      <a:rPr lang="ja-JP" altLang="en-US"/>
                      <a:t>製造業</a:t>
                    </a:r>
                    <a:r>
                      <a:rPr lang="ja-JP" altLang="en-US" baseline="0"/>
                      <a:t> </a:t>
                    </a:r>
                    <a:r>
                      <a:rPr lang="en-US" altLang="ja-JP"/>
                      <a:t>3.9%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2168989312132299E-2"/>
                  <c:y val="-0.1195691551214326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電気機械器具</a:t>
                    </a:r>
                    <a:endParaRPr lang="en-US" altLang="ja-JP"/>
                  </a:p>
                  <a:p>
                    <a:r>
                      <a:rPr lang="ja-JP" altLang="en-US"/>
                      <a:t>製造業</a:t>
                    </a:r>
                    <a:r>
                      <a:rPr lang="ja-JP" altLang="en-US" baseline="0"/>
                      <a:t> </a:t>
                    </a:r>
                    <a:r>
                      <a:rPr lang="en-US" altLang="ja-JP"/>
                      <a:t>3.5%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035080547211508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15%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('図1-20,21'!$D$73,'図1-20,21'!$D$74,'図1-20,21'!$D$75,'図1-20,21'!$D$76,'図1-20,21'!$D$77,'図1-20,21'!$D$79)</c:f>
              <c:strCache>
                <c:ptCount val="6"/>
                <c:pt idx="0">
                  <c:v>輸送用機械器具製造業</c:v>
                </c:pt>
                <c:pt idx="1">
                  <c:v>金属製品製造業</c:v>
                </c:pt>
                <c:pt idx="2">
                  <c:v>一般機械器具製造業</c:v>
                </c:pt>
                <c:pt idx="3">
                  <c:v>プラスチック製品製造業</c:v>
                </c:pt>
                <c:pt idx="4">
                  <c:v>電気機械器具製造業</c:v>
                </c:pt>
                <c:pt idx="5">
                  <c:v>その他</c:v>
                </c:pt>
              </c:strCache>
            </c:strRef>
          </c:cat>
          <c:val>
            <c:numRef>
              <c:f>('図1-20,21'!$P$73,'図1-20,21'!$P$74,'図1-20,21'!$P$75,'図1-20,21'!$P$76,'図1-20,21'!$P$77,'図1-20,21'!$P$79)</c:f>
              <c:numCache>
                <c:formatCode>#,##0_);[Red]\(#,##0\)</c:formatCode>
                <c:ptCount val="6"/>
                <c:pt idx="0">
                  <c:v>8260819.5999999996</c:v>
                </c:pt>
                <c:pt idx="1">
                  <c:v>1572934.5999999999</c:v>
                </c:pt>
                <c:pt idx="2">
                  <c:v>1491101</c:v>
                </c:pt>
                <c:pt idx="3">
                  <c:v>567518.5</c:v>
                </c:pt>
                <c:pt idx="4">
                  <c:v>512058.39999999997</c:v>
                </c:pt>
                <c:pt idx="5">
                  <c:v>2194572.8999999966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'図1-20,21'!$B$71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'図1-20,21'!$E$72:$P$72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'図1-20,21'!$E$74:$P$74</c:f>
              <c:numCache>
                <c:formatCode>#,##0_);[Red]\(#,##0\)</c:formatCode>
                <c:ptCount val="12"/>
                <c:pt idx="0">
                  <c:v>1185533.2</c:v>
                </c:pt>
                <c:pt idx="1">
                  <c:v>1262628.8</c:v>
                </c:pt>
                <c:pt idx="2">
                  <c:v>1449329.3</c:v>
                </c:pt>
                <c:pt idx="3">
                  <c:v>1605954.1</c:v>
                </c:pt>
                <c:pt idx="4">
                  <c:v>1581078.7</c:v>
                </c:pt>
                <c:pt idx="5">
                  <c:v>1517607.1</c:v>
                </c:pt>
                <c:pt idx="6">
                  <c:v>1362292.1</c:v>
                </c:pt>
                <c:pt idx="7">
                  <c:v>1494485.4000000001</c:v>
                </c:pt>
                <c:pt idx="8">
                  <c:v>1550429.4</c:v>
                </c:pt>
                <c:pt idx="9">
                  <c:v>1573925.9</c:v>
                </c:pt>
                <c:pt idx="10">
                  <c:v>1599049.2</c:v>
                </c:pt>
                <c:pt idx="11">
                  <c:v>1572934.5999999999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785280"/>
        <c:axId val="370787456"/>
      </c:barChart>
      <c:lineChart>
        <c:grouping val="standard"/>
        <c:varyColors val="0"/>
        <c:ser>
          <c:idx val="0"/>
          <c:order val="0"/>
          <c:tx>
            <c:strRef>
              <c:f>'図1-20,21'!$B$83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'図1-20,21'!$E$84:$P$84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'図1-20,21'!$E$86:$P$86</c:f>
              <c:numCache>
                <c:formatCode>#,##0_);[Red]\(#,##0\)</c:formatCode>
                <c:ptCount val="12"/>
                <c:pt idx="0">
                  <c:v>314</c:v>
                </c:pt>
                <c:pt idx="1">
                  <c:v>314</c:v>
                </c:pt>
                <c:pt idx="2">
                  <c:v>364</c:v>
                </c:pt>
                <c:pt idx="3">
                  <c:v>359</c:v>
                </c:pt>
                <c:pt idx="4">
                  <c:v>374</c:v>
                </c:pt>
                <c:pt idx="5">
                  <c:v>386</c:v>
                </c:pt>
                <c:pt idx="6">
                  <c:v>359</c:v>
                </c:pt>
                <c:pt idx="7">
                  <c:v>376</c:v>
                </c:pt>
                <c:pt idx="8">
                  <c:v>391</c:v>
                </c:pt>
                <c:pt idx="9">
                  <c:v>402</c:v>
                </c:pt>
                <c:pt idx="10">
                  <c:v>410</c:v>
                </c:pt>
                <c:pt idx="11">
                  <c:v>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795648"/>
        <c:axId val="370789376"/>
      </c:lineChart>
      <c:catAx>
        <c:axId val="37078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787456"/>
        <c:crosses val="autoZero"/>
        <c:auto val="1"/>
        <c:lblAlgn val="ctr"/>
        <c:lblOffset val="100"/>
        <c:noMultiLvlLbl val="0"/>
      </c:catAx>
      <c:valAx>
        <c:axId val="3707874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8.2051042105108184E-3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785280"/>
        <c:crosses val="autoZero"/>
        <c:crossBetween val="between"/>
      </c:valAx>
      <c:valAx>
        <c:axId val="370789376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83509039348964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795648"/>
        <c:crosses val="max"/>
        <c:crossBetween val="between"/>
      </c:valAx>
      <c:catAx>
        <c:axId val="370795648"/>
        <c:scaling>
          <c:orientation val="minMax"/>
        </c:scaling>
        <c:delete val="1"/>
        <c:axPos val="b"/>
        <c:majorTickMark val="out"/>
        <c:minorTickMark val="none"/>
        <c:tickLblPos val="none"/>
        <c:crossAx val="3707893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'図1-20,21'!$B$71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'図1-20,21'!$E$72:$P$72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'図1-20,21'!$E$76:$P$76</c:f>
              <c:numCache>
                <c:formatCode>#,##0_);[Red]\(#,##0\)</c:formatCode>
                <c:ptCount val="12"/>
                <c:pt idx="0">
                  <c:v>289492.8</c:v>
                </c:pt>
                <c:pt idx="1">
                  <c:v>487268.60000000003</c:v>
                </c:pt>
                <c:pt idx="2">
                  <c:v>592904.4</c:v>
                </c:pt>
                <c:pt idx="3">
                  <c:v>701678.2</c:v>
                </c:pt>
                <c:pt idx="4">
                  <c:v>700045.9</c:v>
                </c:pt>
                <c:pt idx="5">
                  <c:v>546533.89999999991</c:v>
                </c:pt>
                <c:pt idx="6">
                  <c:v>495370.5</c:v>
                </c:pt>
                <c:pt idx="7">
                  <c:v>533923</c:v>
                </c:pt>
                <c:pt idx="8">
                  <c:v>476064.3</c:v>
                </c:pt>
                <c:pt idx="9">
                  <c:v>473709.5</c:v>
                </c:pt>
                <c:pt idx="10">
                  <c:v>521950.7</c:v>
                </c:pt>
                <c:pt idx="11">
                  <c:v>567518.5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092480"/>
        <c:axId val="371094656"/>
      </c:barChart>
      <c:lineChart>
        <c:grouping val="standard"/>
        <c:varyColors val="0"/>
        <c:ser>
          <c:idx val="0"/>
          <c:order val="0"/>
          <c:tx>
            <c:strRef>
              <c:f>'図1-20,21'!$B$83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'図1-20,21'!$E$84:$P$84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'図1-20,21'!$E$88:$P$88</c:f>
              <c:numCache>
                <c:formatCode>#,##0_);[Red]\(#,##0\)</c:formatCode>
                <c:ptCount val="12"/>
                <c:pt idx="0">
                  <c:v>73</c:v>
                </c:pt>
                <c:pt idx="1">
                  <c:v>89</c:v>
                </c:pt>
                <c:pt idx="2">
                  <c:v>117</c:v>
                </c:pt>
                <c:pt idx="3">
                  <c:v>125</c:v>
                </c:pt>
                <c:pt idx="4">
                  <c:v>135</c:v>
                </c:pt>
                <c:pt idx="5">
                  <c:v>120</c:v>
                </c:pt>
                <c:pt idx="6">
                  <c:v>126</c:v>
                </c:pt>
                <c:pt idx="7">
                  <c:v>138</c:v>
                </c:pt>
                <c:pt idx="8">
                  <c:v>132</c:v>
                </c:pt>
                <c:pt idx="9">
                  <c:v>131</c:v>
                </c:pt>
                <c:pt idx="10">
                  <c:v>135</c:v>
                </c:pt>
                <c:pt idx="11">
                  <c:v>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11040"/>
        <c:axId val="371096576"/>
      </c:lineChart>
      <c:catAx>
        <c:axId val="371092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094656"/>
        <c:crosses val="autoZero"/>
        <c:auto val="1"/>
        <c:lblAlgn val="ctr"/>
        <c:lblOffset val="100"/>
        <c:noMultiLvlLbl val="0"/>
      </c:catAx>
      <c:valAx>
        <c:axId val="371094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092480"/>
        <c:crosses val="autoZero"/>
        <c:crossBetween val="between"/>
      </c:valAx>
      <c:valAx>
        <c:axId val="3710965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595571928141549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111040"/>
        <c:crosses val="max"/>
        <c:crossBetween val="between"/>
      </c:valAx>
      <c:catAx>
        <c:axId val="371111040"/>
        <c:scaling>
          <c:orientation val="minMax"/>
        </c:scaling>
        <c:delete val="1"/>
        <c:axPos val="b"/>
        <c:majorTickMark val="out"/>
        <c:minorTickMark val="none"/>
        <c:tickLblPos val="none"/>
        <c:crossAx val="3710965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n-ea"/>
                <a:ea typeface="+mn-ea"/>
              </a:defRPr>
            </a:pPr>
            <a:r>
              <a:rPr lang="ja-JP" altLang="en-US" sz="1200" b="0">
                <a:latin typeface="+mn-ea"/>
                <a:ea typeface="+mn-ea"/>
              </a:rPr>
              <a:t>物質の届出件数</a:t>
            </a:r>
            <a:endParaRPr lang="en-US" sz="1200" b="0">
              <a:latin typeface="+mn-ea"/>
              <a:ea typeface="+mn-ea"/>
            </a:endParaRPr>
          </a:p>
          <a:p>
            <a:pPr>
              <a:defRPr sz="1200" b="0">
                <a:latin typeface="+mn-ea"/>
                <a:ea typeface="+mn-ea"/>
              </a:defRPr>
            </a:pPr>
            <a:r>
              <a:rPr lang="en-US" sz="1200" b="0">
                <a:latin typeface="+mn-ea"/>
                <a:ea typeface="+mn-ea"/>
              </a:rPr>
              <a:t>248,323</a:t>
            </a:r>
            <a:r>
              <a:rPr lang="ja-JP" sz="1200" b="0">
                <a:latin typeface="+mn-ea"/>
                <a:ea typeface="+mn-ea"/>
              </a:rPr>
              <a:t>件</a:t>
            </a:r>
          </a:p>
        </c:rich>
      </c:tx>
      <c:layout>
        <c:manualLayout>
          <c:xMode val="edge"/>
          <c:yMode val="edge"/>
          <c:x val="0.16744086143416775"/>
          <c:y val="0.452863936927525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699856054728852E-2"/>
          <c:y val="9.777184145358464E-2"/>
          <c:w val="0.50251246719159959"/>
          <c:h val="0.83683714201106452"/>
        </c:manualLayout>
      </c:layout>
      <c:doughnutChart>
        <c:varyColors val="1"/>
        <c:ser>
          <c:idx val="0"/>
          <c:order val="0"/>
          <c:tx>
            <c:strRef>
              <c:f>'図1-2,3'!$Q$27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99FF66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FF9933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7"/>
              <c:layout>
                <c:manualLayout>
                  <c:x val="0"/>
                  <c:y val="-4.5169089857389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"/>
                  <c:y val="1.231884268837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2134190000777735E-2"/>
                  <c:y val="6.15942134418943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US" altLang="ja-JP"/>
                      <a:t>47%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('図1-2,3'!$E$28:$E$37,'図1-2,3'!$E$39)</c:f>
              <c:strCache>
                <c:ptCount val="11"/>
                <c:pt idx="0">
                  <c:v>キシレン</c:v>
                </c:pt>
                <c:pt idx="1">
                  <c:v>トルエン</c:v>
                </c:pt>
                <c:pt idx="2">
                  <c:v>１，２，４－トリメチルベンゼン</c:v>
                </c:pt>
                <c:pt idx="3">
                  <c:v>ベンゼン</c:v>
                </c:pt>
                <c:pt idx="4">
                  <c:v>エチルベンゼン</c:v>
                </c:pt>
                <c:pt idx="5">
                  <c:v>ノルマル－ヘキサン</c:v>
                </c:pt>
                <c:pt idx="6">
                  <c:v>１，３，５－トリメチルベンゼン</c:v>
                </c:pt>
                <c:pt idx="7">
                  <c:v>マンガン及びその化合物</c:v>
                </c:pt>
                <c:pt idx="8">
                  <c:v>塩化メチレン</c:v>
                </c:pt>
                <c:pt idx="9">
                  <c:v>クロム及び三価クロム化合物</c:v>
                </c:pt>
                <c:pt idx="10">
                  <c:v>その他</c:v>
                </c:pt>
              </c:strCache>
            </c:strRef>
          </c:cat>
          <c:val>
            <c:numRef>
              <c:f>('図1-2,3'!$Q$28:$Q$37,'図1-2,3'!$Q$39)</c:f>
              <c:numCache>
                <c:formatCode>#,##0_);[Red]\(#,##0\)</c:formatCode>
                <c:ptCount val="11"/>
                <c:pt idx="0">
                  <c:v>20827</c:v>
                </c:pt>
                <c:pt idx="1">
                  <c:v>19644</c:v>
                </c:pt>
                <c:pt idx="2">
                  <c:v>17890</c:v>
                </c:pt>
                <c:pt idx="3">
                  <c:v>17881</c:v>
                </c:pt>
                <c:pt idx="4">
                  <c:v>16598</c:v>
                </c:pt>
                <c:pt idx="5">
                  <c:v>15348</c:v>
                </c:pt>
                <c:pt idx="6">
                  <c:v>11593</c:v>
                </c:pt>
                <c:pt idx="7">
                  <c:v>4332</c:v>
                </c:pt>
                <c:pt idx="8">
                  <c:v>4221</c:v>
                </c:pt>
                <c:pt idx="9">
                  <c:v>4135</c:v>
                </c:pt>
                <c:pt idx="10">
                  <c:v>115854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3714975340372073"/>
          <c:y val="0.11506154733070725"/>
          <c:w val="0.395612728623353"/>
          <c:h val="0.76223372627531549"/>
        </c:manualLayout>
      </c:layout>
      <c:overlay val="0"/>
      <c:txPr>
        <a:bodyPr/>
        <a:lstStyle/>
        <a:p>
          <a:pPr rtl="0"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>
      <c:oddFooter>&amp;L&amp;F   &amp;A&amp;C&amp;P / &amp;N&amp;R&amp;D  &amp;T</c:oddFoot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'図1-20,21'!$B$71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'図1-20,21'!$E$72:$P$72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'図1-20,21'!$E$75:$P$75</c:f>
              <c:numCache>
                <c:formatCode>#,##0_);[Red]\(#,##0\)</c:formatCode>
                <c:ptCount val="12"/>
                <c:pt idx="0">
                  <c:v>1041788.4</c:v>
                </c:pt>
                <c:pt idx="1">
                  <c:v>1208475.5</c:v>
                </c:pt>
                <c:pt idx="2">
                  <c:v>1450526.5</c:v>
                </c:pt>
                <c:pt idx="3">
                  <c:v>1595498.2</c:v>
                </c:pt>
                <c:pt idx="4">
                  <c:v>1816367</c:v>
                </c:pt>
                <c:pt idx="5">
                  <c:v>1582103.4</c:v>
                </c:pt>
                <c:pt idx="6">
                  <c:v>1094243</c:v>
                </c:pt>
                <c:pt idx="7">
                  <c:v>1479680</c:v>
                </c:pt>
                <c:pt idx="8">
                  <c:v>1762499</c:v>
                </c:pt>
                <c:pt idx="9">
                  <c:v>1674824.9</c:v>
                </c:pt>
                <c:pt idx="10">
                  <c:v>1646279.7</c:v>
                </c:pt>
                <c:pt idx="11">
                  <c:v>1491101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945024"/>
        <c:axId val="370947200"/>
      </c:barChart>
      <c:lineChart>
        <c:grouping val="standard"/>
        <c:varyColors val="0"/>
        <c:ser>
          <c:idx val="0"/>
          <c:order val="0"/>
          <c:tx>
            <c:strRef>
              <c:f>'図1-20,21'!$B$83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'図1-20,21'!$E$84:$P$84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'図1-20,21'!$E$87:$P$87</c:f>
              <c:numCache>
                <c:formatCode>#,##0_);[Red]\(#,##0\)</c:formatCode>
                <c:ptCount val="12"/>
                <c:pt idx="0">
                  <c:v>191</c:v>
                </c:pt>
                <c:pt idx="1">
                  <c:v>190</c:v>
                </c:pt>
                <c:pt idx="2">
                  <c:v>235</c:v>
                </c:pt>
                <c:pt idx="3">
                  <c:v>236</c:v>
                </c:pt>
                <c:pt idx="4">
                  <c:v>255</c:v>
                </c:pt>
                <c:pt idx="5">
                  <c:v>244</c:v>
                </c:pt>
                <c:pt idx="6">
                  <c:v>207</c:v>
                </c:pt>
                <c:pt idx="7">
                  <c:v>239</c:v>
                </c:pt>
                <c:pt idx="8">
                  <c:v>246</c:v>
                </c:pt>
                <c:pt idx="9">
                  <c:v>253</c:v>
                </c:pt>
                <c:pt idx="10">
                  <c:v>269</c:v>
                </c:pt>
                <c:pt idx="11">
                  <c:v>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59488"/>
        <c:axId val="370949120"/>
      </c:lineChart>
      <c:catAx>
        <c:axId val="370945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947200"/>
        <c:crosses val="autoZero"/>
        <c:auto val="1"/>
        <c:lblAlgn val="ctr"/>
        <c:lblOffset val="100"/>
        <c:noMultiLvlLbl val="0"/>
      </c:catAx>
      <c:valAx>
        <c:axId val="3709472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83988071509052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945024"/>
        <c:crosses val="autoZero"/>
        <c:crossBetween val="between"/>
      </c:valAx>
      <c:valAx>
        <c:axId val="370949120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280461270129853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959488"/>
        <c:crosses val="max"/>
        <c:crossBetween val="between"/>
      </c:valAx>
      <c:catAx>
        <c:axId val="370959488"/>
        <c:scaling>
          <c:orientation val="minMax"/>
        </c:scaling>
        <c:delete val="1"/>
        <c:axPos val="b"/>
        <c:majorTickMark val="out"/>
        <c:minorTickMark val="none"/>
        <c:tickLblPos val="none"/>
        <c:crossAx val="37094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'図1-20,21'!$B$71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'図1-20,21'!$E$72:$P$72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'図1-20,21'!$E$73:$P$73</c:f>
              <c:numCache>
                <c:formatCode>#,##0_);[Red]\(#,##0\)</c:formatCode>
                <c:ptCount val="12"/>
                <c:pt idx="0">
                  <c:v>7576020.2000000002</c:v>
                </c:pt>
                <c:pt idx="1">
                  <c:v>8080301.700000002</c:v>
                </c:pt>
                <c:pt idx="2">
                  <c:v>8538062</c:v>
                </c:pt>
                <c:pt idx="3">
                  <c:v>8990760.6999999993</c:v>
                </c:pt>
                <c:pt idx="4">
                  <c:v>9271844.1999999993</c:v>
                </c:pt>
                <c:pt idx="5">
                  <c:v>8959313.6999999993</c:v>
                </c:pt>
                <c:pt idx="6">
                  <c:v>8404646.3999999985</c:v>
                </c:pt>
                <c:pt idx="7">
                  <c:v>8533438.7999999989</c:v>
                </c:pt>
                <c:pt idx="8">
                  <c:v>8327987.1999999993</c:v>
                </c:pt>
                <c:pt idx="9">
                  <c:v>7882457.3000000007</c:v>
                </c:pt>
                <c:pt idx="10">
                  <c:v>7735986.7999999989</c:v>
                </c:pt>
                <c:pt idx="11">
                  <c:v>8260819.5999999996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868224"/>
        <c:axId val="370869376"/>
      </c:barChart>
      <c:lineChart>
        <c:grouping val="standard"/>
        <c:varyColors val="0"/>
        <c:ser>
          <c:idx val="0"/>
          <c:order val="0"/>
          <c:tx>
            <c:strRef>
              <c:f>'図1-20,21'!$B$83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'図1-20,21'!$E$84:$P$84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'図1-20,21'!$E$85:$P$85</c:f>
              <c:numCache>
                <c:formatCode>#,##0_);[Red]\(#,##0\)</c:formatCode>
                <c:ptCount val="12"/>
                <c:pt idx="0">
                  <c:v>385</c:v>
                </c:pt>
                <c:pt idx="1">
                  <c:v>397</c:v>
                </c:pt>
                <c:pt idx="2">
                  <c:v>441</c:v>
                </c:pt>
                <c:pt idx="3">
                  <c:v>448</c:v>
                </c:pt>
                <c:pt idx="4">
                  <c:v>451</c:v>
                </c:pt>
                <c:pt idx="5">
                  <c:v>452</c:v>
                </c:pt>
                <c:pt idx="6">
                  <c:v>429</c:v>
                </c:pt>
                <c:pt idx="7">
                  <c:v>442</c:v>
                </c:pt>
                <c:pt idx="8">
                  <c:v>432</c:v>
                </c:pt>
                <c:pt idx="9">
                  <c:v>445</c:v>
                </c:pt>
                <c:pt idx="10">
                  <c:v>454</c:v>
                </c:pt>
                <c:pt idx="11">
                  <c:v>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81664"/>
        <c:axId val="370871296"/>
      </c:lineChart>
      <c:catAx>
        <c:axId val="370868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869376"/>
        <c:crosses val="autoZero"/>
        <c:auto val="1"/>
        <c:lblAlgn val="ctr"/>
        <c:lblOffset val="100"/>
        <c:noMultiLvlLbl val="0"/>
      </c:catAx>
      <c:valAx>
        <c:axId val="3708693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868224"/>
        <c:crosses val="autoZero"/>
        <c:crossBetween val="between"/>
      </c:valAx>
      <c:valAx>
        <c:axId val="370871296"/>
        <c:scaling>
          <c:orientation val="minMax"/>
          <c:max val="55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447630879413077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881664"/>
        <c:crosses val="max"/>
        <c:crossBetween val="between"/>
        <c:majorUnit val="50"/>
      </c:valAx>
      <c:catAx>
        <c:axId val="370881664"/>
        <c:scaling>
          <c:orientation val="minMax"/>
        </c:scaling>
        <c:delete val="1"/>
        <c:axPos val="b"/>
        <c:majorTickMark val="out"/>
        <c:minorTickMark val="none"/>
        <c:tickLblPos val="none"/>
        <c:crossAx val="37087129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年度の塩化メチレンの大気排出量の業種別内訳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9.9860970823548043E-2"/>
          <c:y val="3.220335575080469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81353723239639"/>
          <c:y val="0.15198090502837605"/>
          <c:w val="0.65984259927027888"/>
          <c:h val="0.79488795639456467"/>
        </c:manualLayout>
      </c:layout>
      <c:doughnutChart>
        <c:varyColors val="1"/>
        <c:ser>
          <c:idx val="0"/>
          <c:order val="0"/>
          <c:tx>
            <c:strRef>
              <c:f>'図1-22,23'!$P$72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2.515723270440254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</a:t>
                    </a:r>
                    <a:endParaRPr lang="en-US" altLang="ja-JP"/>
                  </a:p>
                  <a:p>
                    <a:r>
                      <a:rPr lang="ja-JP" altLang="en-US"/>
                      <a:t>製造業
</a:t>
                    </a:r>
                    <a:r>
                      <a:rPr lang="en-US" altLang="ja-JP"/>
                      <a:t>19%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8674428907136166E-3"/>
                  <c:y val="-3.5466558386611645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プラスチック</a:t>
                    </a:r>
                    <a:endParaRPr lang="en-US" altLang="ja-JP"/>
                  </a:p>
                  <a:p>
                    <a:r>
                      <a:rPr lang="ja-JP" altLang="en-US"/>
                      <a:t>製品製造業
</a:t>
                    </a:r>
                    <a:r>
                      <a:rPr lang="en-US" altLang="ja-JP"/>
                      <a:t>17%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21743963365118E-2"/>
                  <c:y val="3.9716960108220475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木材・木製品製造業
</a:t>
                    </a:r>
                    <a:r>
                      <a:rPr lang="en-US" altLang="ja-JP"/>
                      <a:t>13%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1044803038132203E-2"/>
                  <c:y val="1.442288090106282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8.3%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('図1-22,23'!$D$73:$D$77,'図1-22,23'!$D$79)</c:f>
              <c:strCache>
                <c:ptCount val="6"/>
                <c:pt idx="0">
                  <c:v>金属製品製造業</c:v>
                </c:pt>
                <c:pt idx="1">
                  <c:v>プラスチック製品製造業</c:v>
                </c:pt>
                <c:pt idx="2">
                  <c:v>木材・木製品製造業</c:v>
                </c:pt>
                <c:pt idx="3">
                  <c:v>化学工業</c:v>
                </c:pt>
                <c:pt idx="4">
                  <c:v>輸送用機械器具製造業</c:v>
                </c:pt>
                <c:pt idx="5">
                  <c:v>その他</c:v>
                </c:pt>
              </c:strCache>
            </c:strRef>
          </c:cat>
          <c:val>
            <c:numRef>
              <c:f>('図1-22,23'!$P$73:$P$77,'図1-22,23'!$P$79)</c:f>
              <c:numCache>
                <c:formatCode>#,##0_);[Red]\(#,##0\)</c:formatCode>
                <c:ptCount val="6"/>
                <c:pt idx="0">
                  <c:v>2019597</c:v>
                </c:pt>
                <c:pt idx="1">
                  <c:v>1827231</c:v>
                </c:pt>
                <c:pt idx="2">
                  <c:v>1344400</c:v>
                </c:pt>
                <c:pt idx="3">
                  <c:v>1324726.5</c:v>
                </c:pt>
                <c:pt idx="4">
                  <c:v>866084.8</c:v>
                </c:pt>
                <c:pt idx="5">
                  <c:v>3114105.3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'図1-22,23'!$B$71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'図1-22,23'!$E$72:$P$72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'図1-22,23'!$E$74:$P$74</c:f>
              <c:numCache>
                <c:formatCode>#,##0_);[Red]\(#,##0\)</c:formatCode>
                <c:ptCount val="12"/>
                <c:pt idx="0">
                  <c:v>2562716</c:v>
                </c:pt>
                <c:pt idx="1">
                  <c:v>2610155.7999999998</c:v>
                </c:pt>
                <c:pt idx="2">
                  <c:v>2686122</c:v>
                </c:pt>
                <c:pt idx="3">
                  <c:v>3001696</c:v>
                </c:pt>
                <c:pt idx="4">
                  <c:v>2893532</c:v>
                </c:pt>
                <c:pt idx="5">
                  <c:v>2382687</c:v>
                </c:pt>
                <c:pt idx="6">
                  <c:v>2122378</c:v>
                </c:pt>
                <c:pt idx="7">
                  <c:v>1997208</c:v>
                </c:pt>
                <c:pt idx="8">
                  <c:v>1897785</c:v>
                </c:pt>
                <c:pt idx="9">
                  <c:v>1840959</c:v>
                </c:pt>
                <c:pt idx="10">
                  <c:v>1832215</c:v>
                </c:pt>
                <c:pt idx="11">
                  <c:v>1827231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401856"/>
        <c:axId val="371403776"/>
      </c:barChart>
      <c:lineChart>
        <c:grouping val="standard"/>
        <c:varyColors val="0"/>
        <c:ser>
          <c:idx val="0"/>
          <c:order val="0"/>
          <c:tx>
            <c:strRef>
              <c:f>'図1-22,23'!$B$83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'図1-22,23'!$E$84:$P$84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'図1-22,23'!$E$86:$P$86</c:f>
              <c:numCache>
                <c:formatCode>#,##0_);[Red]\(#,##0\)</c:formatCode>
                <c:ptCount val="12"/>
                <c:pt idx="0">
                  <c:v>90</c:v>
                </c:pt>
                <c:pt idx="1">
                  <c:v>95</c:v>
                </c:pt>
                <c:pt idx="2">
                  <c:v>104</c:v>
                </c:pt>
                <c:pt idx="3">
                  <c:v>104</c:v>
                </c:pt>
                <c:pt idx="4">
                  <c:v>108</c:v>
                </c:pt>
                <c:pt idx="5">
                  <c:v>102</c:v>
                </c:pt>
                <c:pt idx="6">
                  <c:v>99</c:v>
                </c:pt>
                <c:pt idx="7">
                  <c:v>98</c:v>
                </c:pt>
                <c:pt idx="8">
                  <c:v>93</c:v>
                </c:pt>
                <c:pt idx="9">
                  <c:v>83</c:v>
                </c:pt>
                <c:pt idx="10">
                  <c:v>75</c:v>
                </c:pt>
                <c:pt idx="11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24256"/>
        <c:axId val="371422336"/>
      </c:lineChart>
      <c:catAx>
        <c:axId val="371401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403776"/>
        <c:crosses val="autoZero"/>
        <c:auto val="1"/>
        <c:lblAlgn val="ctr"/>
        <c:lblOffset val="100"/>
        <c:noMultiLvlLbl val="0"/>
      </c:catAx>
      <c:valAx>
        <c:axId val="3714037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8.2051042105108184E-3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401856"/>
        <c:crosses val="autoZero"/>
        <c:crossBetween val="between"/>
      </c:valAx>
      <c:valAx>
        <c:axId val="3714223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83509039348964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424256"/>
        <c:crosses val="max"/>
        <c:crossBetween val="between"/>
      </c:valAx>
      <c:catAx>
        <c:axId val="371424256"/>
        <c:scaling>
          <c:orientation val="minMax"/>
        </c:scaling>
        <c:delete val="1"/>
        <c:axPos val="b"/>
        <c:majorTickMark val="out"/>
        <c:minorTickMark val="none"/>
        <c:tickLblPos val="none"/>
        <c:crossAx val="3714223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'図1-22,23'!$B$71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'図1-22,23'!$E$72:$P$72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'図1-22,23'!$E$76:$P$76</c:f>
              <c:numCache>
                <c:formatCode>#,##0_);[Red]\(#,##0\)</c:formatCode>
                <c:ptCount val="12"/>
                <c:pt idx="0">
                  <c:v>4139112.6999999993</c:v>
                </c:pt>
                <c:pt idx="1">
                  <c:v>3290951.7000000007</c:v>
                </c:pt>
                <c:pt idx="2">
                  <c:v>3495953.3000000003</c:v>
                </c:pt>
                <c:pt idx="3">
                  <c:v>2948014.1</c:v>
                </c:pt>
                <c:pt idx="4">
                  <c:v>2595417.2999999998</c:v>
                </c:pt>
                <c:pt idx="5">
                  <c:v>1856715.8</c:v>
                </c:pt>
                <c:pt idx="6">
                  <c:v>1765921.8</c:v>
                </c:pt>
                <c:pt idx="7">
                  <c:v>1893797.0999999994</c:v>
                </c:pt>
                <c:pt idx="8">
                  <c:v>1656768.2</c:v>
                </c:pt>
                <c:pt idx="9">
                  <c:v>1695106</c:v>
                </c:pt>
                <c:pt idx="10">
                  <c:v>1405571.0000000002</c:v>
                </c:pt>
                <c:pt idx="11">
                  <c:v>1324726.5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139712"/>
        <c:axId val="371141632"/>
      </c:barChart>
      <c:lineChart>
        <c:grouping val="standard"/>
        <c:varyColors val="0"/>
        <c:ser>
          <c:idx val="0"/>
          <c:order val="0"/>
          <c:tx>
            <c:strRef>
              <c:f>'図1-22,23'!$B$83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'図1-22,23'!$E$84:$P$84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'図1-22,23'!$E$88:$P$88</c:f>
              <c:numCache>
                <c:formatCode>#,##0_);[Red]\(#,##0\)</c:formatCode>
                <c:ptCount val="12"/>
                <c:pt idx="0">
                  <c:v>347</c:v>
                </c:pt>
                <c:pt idx="1">
                  <c:v>342</c:v>
                </c:pt>
                <c:pt idx="2">
                  <c:v>342</c:v>
                </c:pt>
                <c:pt idx="3">
                  <c:v>335</c:v>
                </c:pt>
                <c:pt idx="4">
                  <c:v>331</c:v>
                </c:pt>
                <c:pt idx="5">
                  <c:v>317</c:v>
                </c:pt>
                <c:pt idx="6">
                  <c:v>296</c:v>
                </c:pt>
                <c:pt idx="7">
                  <c:v>284</c:v>
                </c:pt>
                <c:pt idx="8">
                  <c:v>288</c:v>
                </c:pt>
                <c:pt idx="9">
                  <c:v>279</c:v>
                </c:pt>
                <c:pt idx="10">
                  <c:v>264</c:v>
                </c:pt>
                <c:pt idx="11">
                  <c:v>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49824"/>
        <c:axId val="371147904"/>
      </c:lineChart>
      <c:catAx>
        <c:axId val="37113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141632"/>
        <c:crosses val="autoZero"/>
        <c:auto val="1"/>
        <c:lblAlgn val="ctr"/>
        <c:lblOffset val="100"/>
        <c:noMultiLvlLbl val="0"/>
      </c:catAx>
      <c:valAx>
        <c:axId val="3711416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139712"/>
        <c:crosses val="autoZero"/>
        <c:crossBetween val="between"/>
      </c:valAx>
      <c:valAx>
        <c:axId val="3711479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595571928141549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149824"/>
        <c:crosses val="max"/>
        <c:crossBetween val="between"/>
      </c:valAx>
      <c:catAx>
        <c:axId val="371149824"/>
        <c:scaling>
          <c:orientation val="minMax"/>
        </c:scaling>
        <c:delete val="1"/>
        <c:axPos val="b"/>
        <c:majorTickMark val="out"/>
        <c:minorTickMark val="none"/>
        <c:tickLblPos val="none"/>
        <c:crossAx val="3711479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'図1-22,23'!$B$71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'図1-22,23'!$E$72:$P$72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'図1-22,23'!$E$75:$P$75</c:f>
              <c:numCache>
                <c:formatCode>#,##0_);[Red]\(#,##0\)</c:formatCode>
                <c:ptCount val="12"/>
                <c:pt idx="0">
                  <c:v>2206830</c:v>
                </c:pt>
                <c:pt idx="1">
                  <c:v>2240046</c:v>
                </c:pt>
                <c:pt idx="2">
                  <c:v>2288443</c:v>
                </c:pt>
                <c:pt idx="3">
                  <c:v>2058417.6</c:v>
                </c:pt>
                <c:pt idx="4">
                  <c:v>1919886.8</c:v>
                </c:pt>
                <c:pt idx="5">
                  <c:v>1849948</c:v>
                </c:pt>
                <c:pt idx="6">
                  <c:v>1789701</c:v>
                </c:pt>
                <c:pt idx="7">
                  <c:v>2026134</c:v>
                </c:pt>
                <c:pt idx="8">
                  <c:v>2373354.7999999998</c:v>
                </c:pt>
                <c:pt idx="9">
                  <c:v>1388070</c:v>
                </c:pt>
                <c:pt idx="10">
                  <c:v>1439517</c:v>
                </c:pt>
                <c:pt idx="11">
                  <c:v>1344400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266688"/>
        <c:axId val="371268608"/>
      </c:barChart>
      <c:lineChart>
        <c:grouping val="standard"/>
        <c:varyColors val="0"/>
        <c:ser>
          <c:idx val="0"/>
          <c:order val="0"/>
          <c:tx>
            <c:strRef>
              <c:f>'図1-22,23'!$B$83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'図1-22,23'!$E$84:$P$84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'図1-22,23'!$E$87:$P$87</c:f>
              <c:numCache>
                <c:formatCode>#,##0_);[Red]\(#,##0\)</c:formatCode>
                <c:ptCount val="12"/>
                <c:pt idx="0">
                  <c:v>50</c:v>
                </c:pt>
                <c:pt idx="1">
                  <c:v>51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51</c:v>
                </c:pt>
                <c:pt idx="6">
                  <c:v>46</c:v>
                </c:pt>
                <c:pt idx="7">
                  <c:v>42</c:v>
                </c:pt>
                <c:pt idx="8">
                  <c:v>39</c:v>
                </c:pt>
                <c:pt idx="9">
                  <c:v>41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276800"/>
        <c:axId val="371274880"/>
      </c:lineChart>
      <c:catAx>
        <c:axId val="371266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268608"/>
        <c:crosses val="autoZero"/>
        <c:auto val="1"/>
        <c:lblAlgn val="ctr"/>
        <c:lblOffset val="100"/>
        <c:noMultiLvlLbl val="0"/>
      </c:catAx>
      <c:valAx>
        <c:axId val="371268608"/>
        <c:scaling>
          <c:orientation val="minMax"/>
          <c:max val="30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83988071509052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266688"/>
        <c:crosses val="autoZero"/>
        <c:crossBetween val="between"/>
      </c:valAx>
      <c:valAx>
        <c:axId val="37127488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280461270129853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276800"/>
        <c:crosses val="max"/>
        <c:crossBetween val="between"/>
      </c:valAx>
      <c:catAx>
        <c:axId val="371276800"/>
        <c:scaling>
          <c:orientation val="minMax"/>
        </c:scaling>
        <c:delete val="1"/>
        <c:axPos val="b"/>
        <c:majorTickMark val="out"/>
        <c:minorTickMark val="none"/>
        <c:tickLblPos val="none"/>
        <c:crossAx val="3712748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'図1-22,23'!$B$71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'図1-22,23'!$E$72:$P$72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'図1-22,23'!$E$73:$P$73</c:f>
              <c:numCache>
                <c:formatCode>#,##0_);[Red]\(#,##0\)</c:formatCode>
                <c:ptCount val="12"/>
                <c:pt idx="0">
                  <c:v>3809175.6999999997</c:v>
                </c:pt>
                <c:pt idx="1">
                  <c:v>3918078</c:v>
                </c:pt>
                <c:pt idx="2">
                  <c:v>3645693</c:v>
                </c:pt>
                <c:pt idx="3">
                  <c:v>3714826</c:v>
                </c:pt>
                <c:pt idx="4">
                  <c:v>3516856.4000000004</c:v>
                </c:pt>
                <c:pt idx="5">
                  <c:v>3120859</c:v>
                </c:pt>
                <c:pt idx="6">
                  <c:v>2534212.9</c:v>
                </c:pt>
                <c:pt idx="7">
                  <c:v>2632422</c:v>
                </c:pt>
                <c:pt idx="8">
                  <c:v>2517714</c:v>
                </c:pt>
                <c:pt idx="9">
                  <c:v>2393597</c:v>
                </c:pt>
                <c:pt idx="10">
                  <c:v>2180916</c:v>
                </c:pt>
                <c:pt idx="11">
                  <c:v>2019597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311744"/>
        <c:axId val="371313664"/>
      </c:barChart>
      <c:lineChart>
        <c:grouping val="standard"/>
        <c:varyColors val="0"/>
        <c:ser>
          <c:idx val="0"/>
          <c:order val="0"/>
          <c:tx>
            <c:strRef>
              <c:f>'図1-22,23'!$B$83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'図1-22,23'!$E$84:$P$84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'図1-22,23'!$E$85:$P$85</c:f>
              <c:numCache>
                <c:formatCode>#,##0_);[Red]\(#,##0\)</c:formatCode>
                <c:ptCount val="12"/>
                <c:pt idx="0">
                  <c:v>260</c:v>
                </c:pt>
                <c:pt idx="1">
                  <c:v>279</c:v>
                </c:pt>
                <c:pt idx="2">
                  <c:v>298</c:v>
                </c:pt>
                <c:pt idx="3">
                  <c:v>301</c:v>
                </c:pt>
                <c:pt idx="4">
                  <c:v>298</c:v>
                </c:pt>
                <c:pt idx="5">
                  <c:v>289</c:v>
                </c:pt>
                <c:pt idx="6">
                  <c:v>262</c:v>
                </c:pt>
                <c:pt idx="7">
                  <c:v>258</c:v>
                </c:pt>
                <c:pt idx="8">
                  <c:v>251</c:v>
                </c:pt>
                <c:pt idx="9">
                  <c:v>248</c:v>
                </c:pt>
                <c:pt idx="10">
                  <c:v>227</c:v>
                </c:pt>
                <c:pt idx="11">
                  <c:v>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317760"/>
        <c:axId val="371315840"/>
      </c:lineChart>
      <c:catAx>
        <c:axId val="371311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313664"/>
        <c:crosses val="autoZero"/>
        <c:auto val="1"/>
        <c:lblAlgn val="ctr"/>
        <c:lblOffset val="100"/>
        <c:noMultiLvlLbl val="0"/>
      </c:catAx>
      <c:valAx>
        <c:axId val="3713136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311744"/>
        <c:crosses val="autoZero"/>
        <c:crossBetween val="between"/>
      </c:valAx>
      <c:valAx>
        <c:axId val="3713158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447630879413077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317760"/>
        <c:crosses val="max"/>
        <c:crossBetween val="between"/>
      </c:valAx>
      <c:catAx>
        <c:axId val="371317760"/>
        <c:scaling>
          <c:orientation val="minMax"/>
        </c:scaling>
        <c:delete val="1"/>
        <c:axPos val="b"/>
        <c:majorTickMark val="out"/>
        <c:minorTickMark val="none"/>
        <c:tickLblPos val="none"/>
        <c:crossAx val="37131584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</a:t>
            </a:r>
            <a:r>
              <a:rPr lang="ja-JP" altLang="ja-JP" sz="1200">
                <a:latin typeface="+mn-ea"/>
                <a:ea typeface="+mn-ea"/>
              </a:rPr>
              <a:t>ノルマル－ヘキサン</a:t>
            </a:r>
            <a:r>
              <a:rPr lang="ja-JP" altLang="en-US" sz="1200">
                <a:latin typeface="+mn-ea"/>
                <a:ea typeface="+mn-ea"/>
              </a:rPr>
              <a:t>の大気排出量の業種別内訳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10566230193406054"/>
          <c:y val="2.96599722921927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03449312729049"/>
          <c:y val="0.15088295439663943"/>
          <c:w val="0.58859515637615334"/>
          <c:h val="0.75139268049441421"/>
        </c:manualLayout>
      </c:layout>
      <c:doughnutChart>
        <c:varyColors val="1"/>
        <c:ser>
          <c:idx val="0"/>
          <c:order val="0"/>
          <c:tx>
            <c:strRef>
              <c:f>'図1-24,25'!$P$72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9.096330900113964E-3"/>
                  <c:y val="1.010014787040635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石油卸売業
</a:t>
                    </a:r>
                    <a:r>
                      <a:rPr lang="en-US" altLang="ja-JP"/>
                      <a:t>5.4%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086079518917484E-2"/>
                  <c:y val="-1.630153262453797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石油製品・石炭製品製造業
</a:t>
                    </a:r>
                    <a:r>
                      <a:rPr lang="en-US" altLang="ja-JP"/>
                      <a:t>4.8%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9633056785824643E-2"/>
                  <c:y val="-1.9313550475025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('図1-24,25'!$D$73:$D$77,'図1-24,25'!$D$79)</c:f>
              <c:strCache>
                <c:ptCount val="6"/>
                <c:pt idx="0">
                  <c:v>化学工業</c:v>
                </c:pt>
                <c:pt idx="1">
                  <c:v>食料品製造業</c:v>
                </c:pt>
                <c:pt idx="2">
                  <c:v>燃料小売業</c:v>
                </c:pt>
                <c:pt idx="3">
                  <c:v>石油卸売業</c:v>
                </c:pt>
                <c:pt idx="4">
                  <c:v>石油製品・石炭製品製造業</c:v>
                </c:pt>
                <c:pt idx="5">
                  <c:v>その他</c:v>
                </c:pt>
              </c:strCache>
            </c:strRef>
          </c:cat>
          <c:val>
            <c:numRef>
              <c:f>('図1-24,25'!$P$73:$P$77,'図1-24,25'!$P$79)</c:f>
              <c:numCache>
                <c:formatCode>#,##0_);[Red]\(#,##0\)</c:formatCode>
                <c:ptCount val="6"/>
                <c:pt idx="0">
                  <c:v>3471462.100000001</c:v>
                </c:pt>
                <c:pt idx="1">
                  <c:v>2713364.8</c:v>
                </c:pt>
                <c:pt idx="2">
                  <c:v>1676800.3000000024</c:v>
                </c:pt>
                <c:pt idx="3">
                  <c:v>558283.30000000005</c:v>
                </c:pt>
                <c:pt idx="4">
                  <c:v>495986.5</c:v>
                </c:pt>
                <c:pt idx="5">
                  <c:v>1376168.8000000007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'図1-24,25'!$B$71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'図1-24,25'!$L$72:$P$72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'図1-24,25'!$L$74:$P$74</c:f>
              <c:numCache>
                <c:formatCode>#,##0_);[Red]\(#,##0\)</c:formatCode>
                <c:ptCount val="5"/>
                <c:pt idx="0">
                  <c:v>3246725.8</c:v>
                </c:pt>
                <c:pt idx="1">
                  <c:v>2655845.0999999996</c:v>
                </c:pt>
                <c:pt idx="2">
                  <c:v>2438955.6999999997</c:v>
                </c:pt>
                <c:pt idx="3">
                  <c:v>2564357.0999999996</c:v>
                </c:pt>
                <c:pt idx="4">
                  <c:v>2713364.8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481600"/>
        <c:axId val="371483776"/>
      </c:barChart>
      <c:lineChart>
        <c:grouping val="standard"/>
        <c:varyColors val="0"/>
        <c:ser>
          <c:idx val="0"/>
          <c:order val="0"/>
          <c:tx>
            <c:strRef>
              <c:f>'図1-24,25'!$B$83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'図1-24,25'!$L$84:$P$84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'図1-24,25'!$L$86:$P$86</c:f>
              <c:numCache>
                <c:formatCode>#,##0_);[Red]\(#,##0\)</c:formatCode>
                <c:ptCount val="5"/>
                <c:pt idx="0">
                  <c:v>41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00160"/>
        <c:axId val="371485696"/>
      </c:lineChart>
      <c:catAx>
        <c:axId val="371481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483776"/>
        <c:crosses val="autoZero"/>
        <c:auto val="1"/>
        <c:lblAlgn val="ctr"/>
        <c:lblOffset val="100"/>
        <c:noMultiLvlLbl val="0"/>
      </c:catAx>
      <c:valAx>
        <c:axId val="3714837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8.2051042105108184E-3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481600"/>
        <c:crosses val="autoZero"/>
        <c:crossBetween val="between"/>
      </c:valAx>
      <c:valAx>
        <c:axId val="3714856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83509039348964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500160"/>
        <c:crosses val="max"/>
        <c:crossBetween val="between"/>
      </c:valAx>
      <c:catAx>
        <c:axId val="371500160"/>
        <c:scaling>
          <c:orientation val="minMax"/>
        </c:scaling>
        <c:delete val="1"/>
        <c:axPos val="b"/>
        <c:majorTickMark val="out"/>
        <c:minorTickMark val="none"/>
        <c:tickLblPos val="none"/>
        <c:crossAx val="3714856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'図1-24,25'!$B$71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'図1-24,25'!$L$72:$P$72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'図1-24,25'!$L$76:$P$76</c:f>
              <c:numCache>
                <c:formatCode>#,##0_);[Red]\(#,##0\)</c:formatCode>
                <c:ptCount val="5"/>
                <c:pt idx="0">
                  <c:v>635591.19999999995</c:v>
                </c:pt>
                <c:pt idx="1">
                  <c:v>614196.9</c:v>
                </c:pt>
                <c:pt idx="2">
                  <c:v>594199.5</c:v>
                </c:pt>
                <c:pt idx="3">
                  <c:v>574047</c:v>
                </c:pt>
                <c:pt idx="4">
                  <c:v>558283.30000000005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870720"/>
        <c:axId val="371872896"/>
      </c:barChart>
      <c:lineChart>
        <c:grouping val="standard"/>
        <c:varyColors val="0"/>
        <c:ser>
          <c:idx val="0"/>
          <c:order val="0"/>
          <c:tx>
            <c:strRef>
              <c:f>'図1-24,25'!$B$83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'図1-24,25'!$L$84:$P$84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'図1-24,25'!$L$88:$P$88</c:f>
              <c:numCache>
                <c:formatCode>#,##0_);[Red]\(#,##0\)</c:formatCode>
                <c:ptCount val="5"/>
                <c:pt idx="0">
                  <c:v>179</c:v>
                </c:pt>
                <c:pt idx="1">
                  <c:v>164</c:v>
                </c:pt>
                <c:pt idx="2">
                  <c:v>170</c:v>
                </c:pt>
                <c:pt idx="3">
                  <c:v>155</c:v>
                </c:pt>
                <c:pt idx="4">
                  <c:v>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81088"/>
        <c:axId val="371874816"/>
      </c:lineChart>
      <c:catAx>
        <c:axId val="371870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872896"/>
        <c:crosses val="autoZero"/>
        <c:auto val="1"/>
        <c:lblAlgn val="ctr"/>
        <c:lblOffset val="100"/>
        <c:noMultiLvlLbl val="0"/>
      </c:catAx>
      <c:valAx>
        <c:axId val="3718728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870720"/>
        <c:crosses val="autoZero"/>
        <c:crossBetween val="between"/>
      </c:valAx>
      <c:valAx>
        <c:axId val="37187481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595571928141549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881088"/>
        <c:crosses val="max"/>
        <c:crossBetween val="between"/>
      </c:valAx>
      <c:catAx>
        <c:axId val="371881088"/>
        <c:scaling>
          <c:orientation val="minMax"/>
        </c:scaling>
        <c:delete val="1"/>
        <c:axPos val="b"/>
        <c:majorTickMark val="out"/>
        <c:minorTickMark val="none"/>
        <c:tickLblPos val="none"/>
        <c:crossAx val="3718748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0144554737309"/>
          <c:y val="9.6593698039054016E-2"/>
          <c:w val="0.52499652396117424"/>
          <c:h val="0.75552051539647813"/>
        </c:manualLayout>
      </c:layout>
      <c:lineChart>
        <c:grouping val="standard"/>
        <c:varyColors val="0"/>
        <c:ser>
          <c:idx val="0"/>
          <c:order val="0"/>
          <c:tx>
            <c:strRef>
              <c:f>'図1-2,3'!$E$28</c:f>
              <c:strCache>
                <c:ptCount val="1"/>
                <c:pt idx="0">
                  <c:v>キシレン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'図1-2,3'!$F$28:$Q$28</c:f>
              <c:numCache>
                <c:formatCode>#,##0_);[Red]\(#,##0\)</c:formatCode>
                <c:ptCount val="12"/>
                <c:pt idx="0">
                  <c:v>24451</c:v>
                </c:pt>
                <c:pt idx="1">
                  <c:v>24206</c:v>
                </c:pt>
                <c:pt idx="2">
                  <c:v>24926</c:v>
                </c:pt>
                <c:pt idx="3">
                  <c:v>25411</c:v>
                </c:pt>
                <c:pt idx="4">
                  <c:v>25129</c:v>
                </c:pt>
                <c:pt idx="5">
                  <c:v>24183</c:v>
                </c:pt>
                <c:pt idx="6">
                  <c:v>23211</c:v>
                </c:pt>
                <c:pt idx="7">
                  <c:v>22554</c:v>
                </c:pt>
                <c:pt idx="8">
                  <c:v>21776</c:v>
                </c:pt>
                <c:pt idx="9">
                  <c:v>21458</c:v>
                </c:pt>
                <c:pt idx="10">
                  <c:v>21022</c:v>
                </c:pt>
                <c:pt idx="11">
                  <c:v>20827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'図1-2,3'!$E$29</c:f>
              <c:strCache>
                <c:ptCount val="1"/>
                <c:pt idx="0">
                  <c:v>トルエン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'図1-2,3'!$F$29:$Q$29</c:f>
              <c:numCache>
                <c:formatCode>#,##0_);[Red]\(#,##0\)</c:formatCode>
                <c:ptCount val="12"/>
                <c:pt idx="0">
                  <c:v>23791</c:v>
                </c:pt>
                <c:pt idx="1">
                  <c:v>23431</c:v>
                </c:pt>
                <c:pt idx="2">
                  <c:v>23867</c:v>
                </c:pt>
                <c:pt idx="3">
                  <c:v>24159</c:v>
                </c:pt>
                <c:pt idx="4">
                  <c:v>23770</c:v>
                </c:pt>
                <c:pt idx="5">
                  <c:v>23034</c:v>
                </c:pt>
                <c:pt idx="6">
                  <c:v>21948</c:v>
                </c:pt>
                <c:pt idx="7">
                  <c:v>21241</c:v>
                </c:pt>
                <c:pt idx="8">
                  <c:v>20426</c:v>
                </c:pt>
                <c:pt idx="9">
                  <c:v>20217</c:v>
                </c:pt>
                <c:pt idx="10">
                  <c:v>19800</c:v>
                </c:pt>
                <c:pt idx="11">
                  <c:v>19644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'図1-2,3'!$E$30</c:f>
              <c:strCache>
                <c:ptCount val="1"/>
                <c:pt idx="0">
                  <c:v>１，２，４－トリメチルベンゼン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'図1-2,3'!$F$30:$Q$30</c:f>
              <c:numCache>
                <c:formatCode>#,##0_);[Red]\(#,##0\)</c:formatCode>
                <c:ptCount val="12"/>
                <c:pt idx="7">
                  <c:v>18721</c:v>
                </c:pt>
                <c:pt idx="8">
                  <c:v>18522</c:v>
                </c:pt>
                <c:pt idx="9">
                  <c:v>18372</c:v>
                </c:pt>
                <c:pt idx="10">
                  <c:v>18015</c:v>
                </c:pt>
                <c:pt idx="11">
                  <c:v>17890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'図1-2,3'!$E$31</c:f>
              <c:strCache>
                <c:ptCount val="1"/>
                <c:pt idx="0">
                  <c:v>ベンゼン</c:v>
                </c:pt>
              </c:strCache>
            </c:strRef>
          </c:tx>
          <c:spPr>
            <a:ln>
              <a:solidFill>
                <a:srgbClr val="CC99FF"/>
              </a:solidFill>
              <a:miter lim="800000"/>
              <a:headEnd type="none"/>
              <a:tailEnd type="none"/>
            </a:ln>
          </c:spPr>
          <c:marker>
            <c:symbol val="x"/>
            <c:size val="6"/>
            <c:spPr>
              <a:noFill/>
              <a:ln w="19050" cap="rnd">
                <a:solidFill>
                  <a:srgbClr val="CC99FF"/>
                </a:solidFill>
                <a:round/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'図1-2,3'!$F$31:$Q$31</c:f>
              <c:numCache>
                <c:formatCode>#,##0_);[Red]\(#,##0\)</c:formatCode>
                <c:ptCount val="12"/>
                <c:pt idx="0">
                  <c:v>20953</c:v>
                </c:pt>
                <c:pt idx="1">
                  <c:v>20602</c:v>
                </c:pt>
                <c:pt idx="2">
                  <c:v>20981</c:v>
                </c:pt>
                <c:pt idx="3">
                  <c:v>21445</c:v>
                </c:pt>
                <c:pt idx="4">
                  <c:v>21090</c:v>
                </c:pt>
                <c:pt idx="5">
                  <c:v>20791</c:v>
                </c:pt>
                <c:pt idx="6">
                  <c:v>19929</c:v>
                </c:pt>
                <c:pt idx="7">
                  <c:v>19175</c:v>
                </c:pt>
                <c:pt idx="8">
                  <c:v>18466</c:v>
                </c:pt>
                <c:pt idx="9">
                  <c:v>18306</c:v>
                </c:pt>
                <c:pt idx="10">
                  <c:v>18000</c:v>
                </c:pt>
                <c:pt idx="11">
                  <c:v>17881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'図1-2,3'!$E$32</c:f>
              <c:strCache>
                <c:ptCount val="1"/>
                <c:pt idx="0">
                  <c:v>エチルベンゼン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ymbol val="circle"/>
            <c:size val="7"/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'図1-2,3'!$F$32:$Q$32</c:f>
              <c:numCache>
                <c:formatCode>#,##0_);[Red]\(#,##0\)</c:formatCode>
                <c:ptCount val="12"/>
                <c:pt idx="0">
                  <c:v>19691</c:v>
                </c:pt>
                <c:pt idx="1">
                  <c:v>19376</c:v>
                </c:pt>
                <c:pt idx="2">
                  <c:v>19857</c:v>
                </c:pt>
                <c:pt idx="3">
                  <c:v>20180</c:v>
                </c:pt>
                <c:pt idx="4">
                  <c:v>19807</c:v>
                </c:pt>
                <c:pt idx="5">
                  <c:v>19289</c:v>
                </c:pt>
                <c:pt idx="6">
                  <c:v>18378</c:v>
                </c:pt>
                <c:pt idx="7">
                  <c:v>17784</c:v>
                </c:pt>
                <c:pt idx="8">
                  <c:v>17079</c:v>
                </c:pt>
                <c:pt idx="9">
                  <c:v>16984</c:v>
                </c:pt>
                <c:pt idx="10">
                  <c:v>16748</c:v>
                </c:pt>
                <c:pt idx="11">
                  <c:v>16598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'図1-2,3'!$E$33</c:f>
              <c:strCache>
                <c:ptCount val="1"/>
                <c:pt idx="0">
                  <c:v>ノルマル－ヘキサン</c:v>
                </c:pt>
              </c:strCache>
            </c:strRef>
          </c:tx>
          <c:spPr>
            <a:ln w="349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star"/>
            <c:size val="7"/>
            <c:spPr>
              <a:ln w="19050"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'図1-2,3'!$F$33:$Q$33</c:f>
              <c:numCache>
                <c:formatCode>#,##0_);[Red]\(#,##0\)</c:formatCode>
                <c:ptCount val="12"/>
                <c:pt idx="7">
                  <c:v>16386</c:v>
                </c:pt>
                <c:pt idx="8">
                  <c:v>16000</c:v>
                </c:pt>
                <c:pt idx="9">
                  <c:v>15836</c:v>
                </c:pt>
                <c:pt idx="10">
                  <c:v>15453</c:v>
                </c:pt>
                <c:pt idx="11">
                  <c:v>15348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'図1-2,3'!$E$34</c:f>
              <c:strCache>
                <c:ptCount val="1"/>
                <c:pt idx="0">
                  <c:v>１，３，５－トリメチルベンゼン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diamond"/>
            <c:size val="7"/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'図1-2,3'!$F$34:$Q$34</c:f>
              <c:numCache>
                <c:formatCode>#,##0_);[Red]\(#,##0\)</c:formatCode>
                <c:ptCount val="12"/>
                <c:pt idx="0">
                  <c:v>13879</c:v>
                </c:pt>
                <c:pt idx="1">
                  <c:v>13819</c:v>
                </c:pt>
                <c:pt idx="2">
                  <c:v>14124</c:v>
                </c:pt>
                <c:pt idx="3">
                  <c:v>14104</c:v>
                </c:pt>
                <c:pt idx="4">
                  <c:v>13525</c:v>
                </c:pt>
                <c:pt idx="5">
                  <c:v>12993</c:v>
                </c:pt>
                <c:pt idx="6">
                  <c:v>12666</c:v>
                </c:pt>
                <c:pt idx="7">
                  <c:v>12649</c:v>
                </c:pt>
                <c:pt idx="8">
                  <c:v>12046</c:v>
                </c:pt>
                <c:pt idx="9">
                  <c:v>11802</c:v>
                </c:pt>
                <c:pt idx="10">
                  <c:v>11573</c:v>
                </c:pt>
                <c:pt idx="11">
                  <c:v>11593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'図1-2,3'!$E$35</c:f>
              <c:strCache>
                <c:ptCount val="1"/>
                <c:pt idx="0">
                  <c:v>マンガン及びその化合物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triangle"/>
            <c:size val="7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'図1-2,3'!$F$35:$Q$35</c:f>
              <c:numCache>
                <c:formatCode>#,##0_);[Red]\(#,##0\)</c:formatCode>
                <c:ptCount val="12"/>
                <c:pt idx="0">
                  <c:v>3726</c:v>
                </c:pt>
                <c:pt idx="1">
                  <c:v>3838</c:v>
                </c:pt>
                <c:pt idx="2">
                  <c:v>3997</c:v>
                </c:pt>
                <c:pt idx="3">
                  <c:v>4219</c:v>
                </c:pt>
                <c:pt idx="4">
                  <c:v>4293</c:v>
                </c:pt>
                <c:pt idx="5">
                  <c:v>4312</c:v>
                </c:pt>
                <c:pt idx="6">
                  <c:v>4311</c:v>
                </c:pt>
                <c:pt idx="7">
                  <c:v>4316</c:v>
                </c:pt>
                <c:pt idx="8">
                  <c:v>4338</c:v>
                </c:pt>
                <c:pt idx="9">
                  <c:v>4331</c:v>
                </c:pt>
                <c:pt idx="10">
                  <c:v>4341</c:v>
                </c:pt>
                <c:pt idx="11">
                  <c:v>4332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'図1-2,3'!$E$36</c:f>
              <c:strCache>
                <c:ptCount val="1"/>
                <c:pt idx="0">
                  <c:v>塩化メチレン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'図1-2,3'!$F$36:$Q$36</c:f>
              <c:numCache>
                <c:formatCode>#,##0_);[Red]\(#,##0\)</c:formatCode>
                <c:ptCount val="12"/>
                <c:pt idx="0">
                  <c:v>4362</c:v>
                </c:pt>
                <c:pt idx="1">
                  <c:v>4432</c:v>
                </c:pt>
                <c:pt idx="2">
                  <c:v>4593</c:v>
                </c:pt>
                <c:pt idx="3">
                  <c:v>4694</c:v>
                </c:pt>
                <c:pt idx="4">
                  <c:v>4708</c:v>
                </c:pt>
                <c:pt idx="5">
                  <c:v>4618</c:v>
                </c:pt>
                <c:pt idx="6">
                  <c:v>4530</c:v>
                </c:pt>
                <c:pt idx="7">
                  <c:v>4471</c:v>
                </c:pt>
                <c:pt idx="8">
                  <c:v>4411</c:v>
                </c:pt>
                <c:pt idx="9">
                  <c:v>4383</c:v>
                </c:pt>
                <c:pt idx="10">
                  <c:v>4274</c:v>
                </c:pt>
                <c:pt idx="11">
                  <c:v>4221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'図1-2,3'!$E$37</c:f>
              <c:strCache>
                <c:ptCount val="1"/>
                <c:pt idx="0">
                  <c:v>クロム及び三価クロム化合物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x"/>
            <c:size val="6"/>
            <c:spPr>
              <a:noFill/>
              <a:ln w="19050" cap="rnd"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strRef>
              <c:f>'図1-2,3'!$F$27:$Q$27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'図1-2,3'!$F$37:$Q$37</c:f>
              <c:numCache>
                <c:formatCode>#,##0_);[Red]\(#,##0\)</c:formatCode>
                <c:ptCount val="12"/>
                <c:pt idx="0">
                  <c:v>3666</c:v>
                </c:pt>
                <c:pt idx="1">
                  <c:v>3752</c:v>
                </c:pt>
                <c:pt idx="2">
                  <c:v>3920</c:v>
                </c:pt>
                <c:pt idx="3">
                  <c:v>4129</c:v>
                </c:pt>
                <c:pt idx="4">
                  <c:v>4188</c:v>
                </c:pt>
                <c:pt idx="5">
                  <c:v>4194</c:v>
                </c:pt>
                <c:pt idx="6">
                  <c:v>4158</c:v>
                </c:pt>
                <c:pt idx="7">
                  <c:v>4157</c:v>
                </c:pt>
                <c:pt idx="8">
                  <c:v>4157</c:v>
                </c:pt>
                <c:pt idx="9">
                  <c:v>4150</c:v>
                </c:pt>
                <c:pt idx="10">
                  <c:v>4143</c:v>
                </c:pt>
                <c:pt idx="11">
                  <c:v>4135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416384"/>
        <c:axId val="382417920"/>
      </c:lineChart>
      <c:catAx>
        <c:axId val="382416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382417920"/>
        <c:crosses val="autoZero"/>
        <c:auto val="1"/>
        <c:lblAlgn val="ctr"/>
        <c:lblOffset val="100"/>
        <c:noMultiLvlLbl val="0"/>
      </c:catAx>
      <c:valAx>
        <c:axId val="38241792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000" b="0"/>
                </a:pPr>
                <a:r>
                  <a:rPr lang="ja-JP" altLang="en-US" sz="1000" b="0"/>
                  <a:t>物質の届出件数</a:t>
                </a:r>
              </a:p>
            </c:rich>
          </c:tx>
          <c:layout>
            <c:manualLayout>
              <c:xMode val="edge"/>
              <c:yMode val="edge"/>
              <c:x val="2.0174766809879958E-2"/>
              <c:y val="0.2507255792096976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38241638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105519388169879"/>
          <c:y val="0.15020208035997518"/>
          <c:w val="0.28104523464247333"/>
          <c:h val="0.65254714785813972"/>
        </c:manualLayout>
      </c:layout>
      <c:overlay val="0"/>
      <c:txPr>
        <a:bodyPr/>
        <a:lstStyle/>
        <a:p>
          <a:pPr>
            <a:defRPr sz="1000">
              <a:latin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'図1-24,25'!$B$71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'図1-24,25'!$L$72:$P$72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'図1-24,25'!$L$75:$P$75</c:f>
              <c:numCache>
                <c:formatCode>#,##0_);[Red]\(#,##0\)</c:formatCode>
                <c:ptCount val="5"/>
                <c:pt idx="0">
                  <c:v>1676045.4</c:v>
                </c:pt>
                <c:pt idx="1">
                  <c:v>1714721.3999999987</c:v>
                </c:pt>
                <c:pt idx="2">
                  <c:v>1671477.9</c:v>
                </c:pt>
                <c:pt idx="3">
                  <c:v>1654371.599999998</c:v>
                </c:pt>
                <c:pt idx="4">
                  <c:v>1676800.3000000024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919872"/>
        <c:axId val="371922048"/>
      </c:barChart>
      <c:lineChart>
        <c:grouping val="standard"/>
        <c:varyColors val="0"/>
        <c:ser>
          <c:idx val="0"/>
          <c:order val="0"/>
          <c:tx>
            <c:strRef>
              <c:f>'図1-24,25'!$B$83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'図1-24,25'!$L$84:$P$84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'図1-24,25'!$L$87:$P$87</c:f>
              <c:numCache>
                <c:formatCode>#,##0_);[Red]\(#,##0\)</c:formatCode>
                <c:ptCount val="5"/>
                <c:pt idx="0">
                  <c:v>15244</c:v>
                </c:pt>
                <c:pt idx="1">
                  <c:v>14829</c:v>
                </c:pt>
                <c:pt idx="2">
                  <c:v>14604</c:v>
                </c:pt>
                <c:pt idx="3">
                  <c:v>14253</c:v>
                </c:pt>
                <c:pt idx="4">
                  <c:v>14155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38432"/>
        <c:axId val="371923968"/>
      </c:lineChart>
      <c:catAx>
        <c:axId val="371919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22048"/>
        <c:crosses val="autoZero"/>
        <c:auto val="1"/>
        <c:lblAlgn val="ctr"/>
        <c:lblOffset val="100"/>
        <c:noMultiLvlLbl val="0"/>
      </c:catAx>
      <c:valAx>
        <c:axId val="3719220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83988071509052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19872"/>
        <c:crosses val="autoZero"/>
        <c:crossBetween val="between"/>
      </c:valAx>
      <c:valAx>
        <c:axId val="37192396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434115277801388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38432"/>
        <c:crosses val="max"/>
        <c:crossBetween val="between"/>
      </c:valAx>
      <c:catAx>
        <c:axId val="371938432"/>
        <c:scaling>
          <c:orientation val="minMax"/>
        </c:scaling>
        <c:delete val="1"/>
        <c:axPos val="b"/>
        <c:majorTickMark val="out"/>
        <c:minorTickMark val="none"/>
        <c:tickLblPos val="none"/>
        <c:crossAx val="3719239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'図1-24,25'!$B$71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'図1-24,25'!$L$72:$P$72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'図1-24,25'!$L$73:$P$73</c:f>
              <c:numCache>
                <c:formatCode>#,##0_);[Red]\(#,##0\)</c:formatCode>
                <c:ptCount val="5"/>
                <c:pt idx="0">
                  <c:v>4338290.1999999993</c:v>
                </c:pt>
                <c:pt idx="1">
                  <c:v>4752963</c:v>
                </c:pt>
                <c:pt idx="2">
                  <c:v>4079254.3000000003</c:v>
                </c:pt>
                <c:pt idx="3">
                  <c:v>3761076.3</c:v>
                </c:pt>
                <c:pt idx="4">
                  <c:v>3471462.100000001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964928"/>
        <c:axId val="371967104"/>
      </c:barChart>
      <c:lineChart>
        <c:grouping val="standard"/>
        <c:varyColors val="0"/>
        <c:ser>
          <c:idx val="0"/>
          <c:order val="0"/>
          <c:tx>
            <c:strRef>
              <c:f>'図1-24,25'!$B$83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'図1-24,25'!$L$84:$P$84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'図1-24,25'!$L$85:$P$85</c:f>
              <c:numCache>
                <c:formatCode>#,##0_);[Red]\(#,##0\)</c:formatCode>
                <c:ptCount val="5"/>
                <c:pt idx="0">
                  <c:v>329</c:v>
                </c:pt>
                <c:pt idx="1">
                  <c:v>346</c:v>
                </c:pt>
                <c:pt idx="2">
                  <c:v>364</c:v>
                </c:pt>
                <c:pt idx="3">
                  <c:v>353</c:v>
                </c:pt>
                <c:pt idx="4">
                  <c:v>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71200"/>
        <c:axId val="371969024"/>
      </c:lineChart>
      <c:catAx>
        <c:axId val="371964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67104"/>
        <c:crosses val="autoZero"/>
        <c:auto val="1"/>
        <c:lblAlgn val="ctr"/>
        <c:lblOffset val="100"/>
        <c:noMultiLvlLbl val="0"/>
      </c:catAx>
      <c:valAx>
        <c:axId val="3719671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64928"/>
        <c:crosses val="autoZero"/>
        <c:crossBetween val="between"/>
      </c:valAx>
      <c:valAx>
        <c:axId val="3719690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447630879413077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971200"/>
        <c:crosses val="max"/>
        <c:crossBetween val="between"/>
      </c:valAx>
      <c:catAx>
        <c:axId val="371971200"/>
        <c:scaling>
          <c:orientation val="minMax"/>
        </c:scaling>
        <c:delete val="1"/>
        <c:axPos val="b"/>
        <c:majorTickMark val="out"/>
        <c:minorTickMark val="none"/>
        <c:tickLblPos val="none"/>
        <c:crossAx val="37196902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latin typeface="+mn-ea"/>
                <a:ea typeface="+mn-ea"/>
              </a:defRPr>
            </a:pPr>
            <a:r>
              <a:rPr lang="ja-JP" altLang="en-US" sz="1600" b="0">
                <a:latin typeface="+mn-ea"/>
                <a:ea typeface="+mn-ea"/>
              </a:rPr>
              <a:t>届出件数</a:t>
            </a:r>
            <a:endParaRPr lang="en-US" altLang="ja-JP" sz="1600" b="0">
              <a:latin typeface="+mn-ea"/>
              <a:ea typeface="+mn-ea"/>
            </a:endParaRPr>
          </a:p>
          <a:p>
            <a:pPr>
              <a:defRPr sz="1600" b="0">
                <a:latin typeface="+mn-ea"/>
                <a:ea typeface="+mn-ea"/>
              </a:defRPr>
            </a:pPr>
            <a:r>
              <a:rPr lang="en-US" altLang="ja-JP" sz="1600" b="0">
                <a:latin typeface="+mn-ea"/>
                <a:ea typeface="+mn-ea"/>
              </a:rPr>
              <a:t>35,573</a:t>
            </a:r>
            <a:r>
              <a:rPr lang="ja-JP" altLang="en-US" sz="1600" b="0">
                <a:latin typeface="+mn-ea"/>
                <a:ea typeface="+mn-ea"/>
              </a:rPr>
              <a:t>件</a:t>
            </a:r>
          </a:p>
        </c:rich>
      </c:tx>
      <c:layout>
        <c:manualLayout>
          <c:xMode val="edge"/>
          <c:yMode val="edge"/>
          <c:x val="0.21314802013311254"/>
          <c:y val="0.403052756709950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268030847892736E-2"/>
          <c:y val="6.61610299358074E-2"/>
          <c:w val="0.49925910708500248"/>
          <c:h val="0.87096338715196076"/>
        </c:manualLayout>
      </c:layout>
      <c:doughnutChart>
        <c:varyColors val="1"/>
        <c:ser>
          <c:idx val="0"/>
          <c:order val="0"/>
          <c:tx>
            <c:strRef>
              <c:f>'図2-1,2'!$P$47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99FF66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FF9933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"/>
                  <c:y val="-5.268489702384261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('図2-1,2'!$D$48:$D$57,'図2-1,2'!$D$59)</c:f>
              <c:strCache>
                <c:ptCount val="11"/>
                <c:pt idx="0">
                  <c:v>燃料小売業</c:v>
                </c:pt>
                <c:pt idx="1">
                  <c:v>化学工業</c:v>
                </c:pt>
                <c:pt idx="2">
                  <c:v>下水道業</c:v>
                </c:pt>
                <c:pt idx="3">
                  <c:v>金属製品製造業</c:v>
                </c:pt>
                <c:pt idx="4">
                  <c:v>一般廃棄物処理業</c:v>
                </c:pt>
                <c:pt idx="5">
                  <c:v>電気機械器具製造業</c:v>
                </c:pt>
                <c:pt idx="6">
                  <c:v>輸送用機械器具製造業</c:v>
                </c:pt>
                <c:pt idx="7">
                  <c:v>プラスチック製品製造業</c:v>
                </c:pt>
                <c:pt idx="8">
                  <c:v>一般機械器具製造業</c:v>
                </c:pt>
                <c:pt idx="9">
                  <c:v>石油製品・石炭製品製造業</c:v>
                </c:pt>
                <c:pt idx="10">
                  <c:v>その他</c:v>
                </c:pt>
              </c:strCache>
            </c:strRef>
          </c:cat>
          <c:val>
            <c:numRef>
              <c:f>('図2-1,2'!$P$48:$P$57,'図2-1,2'!$P$59)</c:f>
              <c:numCache>
                <c:formatCode>#,##0_);[Red]\(#,##0\)</c:formatCode>
                <c:ptCount val="11"/>
                <c:pt idx="0">
                  <c:v>16184</c:v>
                </c:pt>
                <c:pt idx="1">
                  <c:v>2322</c:v>
                </c:pt>
                <c:pt idx="2">
                  <c:v>2019</c:v>
                </c:pt>
                <c:pt idx="3">
                  <c:v>1812</c:v>
                </c:pt>
                <c:pt idx="4">
                  <c:v>1781</c:v>
                </c:pt>
                <c:pt idx="5">
                  <c:v>1327</c:v>
                </c:pt>
                <c:pt idx="6">
                  <c:v>1186</c:v>
                </c:pt>
                <c:pt idx="7">
                  <c:v>1070</c:v>
                </c:pt>
                <c:pt idx="8">
                  <c:v>822</c:v>
                </c:pt>
                <c:pt idx="9">
                  <c:v>630</c:v>
                </c:pt>
                <c:pt idx="10">
                  <c:v>6420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5659591169949829"/>
          <c:y val="5.4133278183137103E-2"/>
          <c:w val="0.40784483982583164"/>
          <c:h val="0.88992425939973063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69207236951205E-2"/>
          <c:y val="9.42618030155567E-2"/>
          <c:w val="0.29203301733973774"/>
          <c:h val="0.80027252562096329"/>
        </c:manualLayout>
      </c:layout>
      <c:lineChart>
        <c:grouping val="standard"/>
        <c:varyColors val="0"/>
        <c:ser>
          <c:idx val="0"/>
          <c:order val="0"/>
          <c:tx>
            <c:strRef>
              <c:f>'図2-1,2'!$D$48</c:f>
              <c:strCache>
                <c:ptCount val="1"/>
                <c:pt idx="0">
                  <c:v>燃料小売業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diamond"/>
            <c:size val="7"/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'図2-1,2'!$E$48:$P$48</c:f>
              <c:numCache>
                <c:formatCode>#,##0_);[Red]\(#,##0\)</c:formatCode>
                <c:ptCount val="12"/>
                <c:pt idx="0">
                  <c:v>19055</c:v>
                </c:pt>
                <c:pt idx="1">
                  <c:v>18858</c:v>
                </c:pt>
                <c:pt idx="2">
                  <c:v>19397</c:v>
                </c:pt>
                <c:pt idx="3">
                  <c:v>19894</c:v>
                </c:pt>
                <c:pt idx="4">
                  <c:v>19585</c:v>
                </c:pt>
                <c:pt idx="5">
                  <c:v>18917</c:v>
                </c:pt>
                <c:pt idx="6">
                  <c:v>18294</c:v>
                </c:pt>
                <c:pt idx="7">
                  <c:v>17606</c:v>
                </c:pt>
                <c:pt idx="8">
                  <c:v>16903</c:v>
                </c:pt>
                <c:pt idx="9">
                  <c:v>16759</c:v>
                </c:pt>
                <c:pt idx="10">
                  <c:v>16394</c:v>
                </c:pt>
                <c:pt idx="11">
                  <c:v>16184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'図2-1,2'!$D$49</c:f>
              <c:strCache>
                <c:ptCount val="1"/>
                <c:pt idx="0">
                  <c:v>化学工業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ymbol val="square"/>
            <c:size val="6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'図2-1,2'!$E$49:$P$49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'図2-1,2'!$D$50</c:f>
              <c:strCache>
                <c:ptCount val="1"/>
                <c:pt idx="0">
                  <c:v>下水道業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'図2-1,2'!$E$50:$P$50</c:f>
              <c:numCache>
                <c:formatCode>#,##0_);[Red]\(#,##0\)</c:formatCode>
                <c:ptCount val="12"/>
                <c:pt idx="0">
                  <c:v>1588</c:v>
                </c:pt>
                <c:pt idx="1">
                  <c:v>1710</c:v>
                </c:pt>
                <c:pt idx="2">
                  <c:v>1769</c:v>
                </c:pt>
                <c:pt idx="3">
                  <c:v>1905</c:v>
                </c:pt>
                <c:pt idx="4">
                  <c:v>1959</c:v>
                </c:pt>
                <c:pt idx="5">
                  <c:v>2007</c:v>
                </c:pt>
                <c:pt idx="6">
                  <c:v>2025</c:v>
                </c:pt>
                <c:pt idx="7">
                  <c:v>2033</c:v>
                </c:pt>
                <c:pt idx="8">
                  <c:v>2052</c:v>
                </c:pt>
                <c:pt idx="9">
                  <c:v>2040</c:v>
                </c:pt>
                <c:pt idx="10">
                  <c:v>2033</c:v>
                </c:pt>
                <c:pt idx="11">
                  <c:v>2019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'図2-1,2'!$D$51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>
              <a:solidFill>
                <a:srgbClr val="CC99FF"/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rgbClr val="CC99FF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'図2-1,2'!$E$51:$P$51</c:f>
              <c:numCache>
                <c:formatCode>#,##0_);[Red]\(#,##0\)</c:formatCode>
                <c:ptCount val="12"/>
                <c:pt idx="0">
                  <c:v>1662</c:v>
                </c:pt>
                <c:pt idx="1">
                  <c:v>1656</c:v>
                </c:pt>
                <c:pt idx="2">
                  <c:v>1808</c:v>
                </c:pt>
                <c:pt idx="3">
                  <c:v>1892</c:v>
                </c:pt>
                <c:pt idx="4">
                  <c:v>1961</c:v>
                </c:pt>
                <c:pt idx="5">
                  <c:v>1937</c:v>
                </c:pt>
                <c:pt idx="6">
                  <c:v>1847</c:v>
                </c:pt>
                <c:pt idx="7">
                  <c:v>1900</c:v>
                </c:pt>
                <c:pt idx="8">
                  <c:v>1869</c:v>
                </c:pt>
                <c:pt idx="9">
                  <c:v>1863</c:v>
                </c:pt>
                <c:pt idx="10">
                  <c:v>1834</c:v>
                </c:pt>
                <c:pt idx="11">
                  <c:v>1812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'図2-1,2'!$D$52</c:f>
              <c:strCache>
                <c:ptCount val="1"/>
                <c:pt idx="0">
                  <c:v>一般廃棄物処理業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ymbol val="circle"/>
            <c:size val="7"/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'図2-1,2'!$E$52:$P$52</c:f>
              <c:numCache>
                <c:formatCode>#,##0_);[Red]\(#,##0\)</c:formatCode>
                <c:ptCount val="12"/>
                <c:pt idx="0">
                  <c:v>1967</c:v>
                </c:pt>
                <c:pt idx="1">
                  <c:v>1834</c:v>
                </c:pt>
                <c:pt idx="2">
                  <c:v>1882</c:v>
                </c:pt>
                <c:pt idx="3">
                  <c:v>1937</c:v>
                </c:pt>
                <c:pt idx="4">
                  <c:v>1952</c:v>
                </c:pt>
                <c:pt idx="5">
                  <c:v>1903</c:v>
                </c:pt>
                <c:pt idx="6">
                  <c:v>1890</c:v>
                </c:pt>
                <c:pt idx="7">
                  <c:v>1851</c:v>
                </c:pt>
                <c:pt idx="8">
                  <c:v>1838</c:v>
                </c:pt>
                <c:pt idx="9">
                  <c:v>1836</c:v>
                </c:pt>
                <c:pt idx="10">
                  <c:v>1828</c:v>
                </c:pt>
                <c:pt idx="11">
                  <c:v>1781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'図2-1,2'!$D$53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star"/>
            <c:size val="7"/>
            <c:spPr>
              <a:noFill/>
              <a:ln w="25400"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'図2-1,2'!$E$53:$P$53</c:f>
              <c:numCache>
                <c:formatCode>#,##0_);[Red]\(#,##0\)</c:formatCode>
                <c:ptCount val="12"/>
                <c:pt idx="0">
                  <c:v>1556</c:v>
                </c:pt>
                <c:pt idx="1">
                  <c:v>1543</c:v>
                </c:pt>
                <c:pt idx="2">
                  <c:v>1540</c:v>
                </c:pt>
                <c:pt idx="3">
                  <c:v>1523</c:v>
                </c:pt>
                <c:pt idx="4">
                  <c:v>1555</c:v>
                </c:pt>
                <c:pt idx="5">
                  <c:v>1466</c:v>
                </c:pt>
                <c:pt idx="6">
                  <c:v>1368</c:v>
                </c:pt>
                <c:pt idx="7">
                  <c:v>1456</c:v>
                </c:pt>
                <c:pt idx="8">
                  <c:v>1425</c:v>
                </c:pt>
                <c:pt idx="9">
                  <c:v>1389</c:v>
                </c:pt>
                <c:pt idx="10">
                  <c:v>1342</c:v>
                </c:pt>
                <c:pt idx="11">
                  <c:v>1327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'図2-1,2'!$D$54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diamond"/>
            <c:size val="7"/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'図2-1,2'!$E$54:$P$54</c:f>
              <c:numCache>
                <c:formatCode>#,##0_);[Red]\(#,##0\)</c:formatCode>
                <c:ptCount val="12"/>
                <c:pt idx="0">
                  <c:v>1148</c:v>
                </c:pt>
                <c:pt idx="1">
                  <c:v>1141</c:v>
                </c:pt>
                <c:pt idx="2">
                  <c:v>1194</c:v>
                </c:pt>
                <c:pt idx="3">
                  <c:v>1190</c:v>
                </c:pt>
                <c:pt idx="4">
                  <c:v>1208</c:v>
                </c:pt>
                <c:pt idx="5">
                  <c:v>1190</c:v>
                </c:pt>
                <c:pt idx="6">
                  <c:v>1141</c:v>
                </c:pt>
                <c:pt idx="7">
                  <c:v>1210</c:v>
                </c:pt>
                <c:pt idx="8">
                  <c:v>1196</c:v>
                </c:pt>
                <c:pt idx="9">
                  <c:v>1187</c:v>
                </c:pt>
                <c:pt idx="10">
                  <c:v>1196</c:v>
                </c:pt>
                <c:pt idx="11">
                  <c:v>1186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'図2-1,2'!$D$55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triangle"/>
            <c:size val="7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'図2-1,2'!$E$55:$P$55</c:f>
              <c:numCache>
                <c:formatCode>#,##0_);[Red]\(#,##0\)</c:formatCode>
                <c:ptCount val="12"/>
                <c:pt idx="0">
                  <c:v>947</c:v>
                </c:pt>
                <c:pt idx="1">
                  <c:v>960</c:v>
                </c:pt>
                <c:pt idx="2">
                  <c:v>1051</c:v>
                </c:pt>
                <c:pt idx="3">
                  <c:v>1070</c:v>
                </c:pt>
                <c:pt idx="4">
                  <c:v>1137</c:v>
                </c:pt>
                <c:pt idx="5">
                  <c:v>1120</c:v>
                </c:pt>
                <c:pt idx="6">
                  <c:v>1093</c:v>
                </c:pt>
                <c:pt idx="7">
                  <c:v>1142</c:v>
                </c:pt>
                <c:pt idx="8">
                  <c:v>1131</c:v>
                </c:pt>
                <c:pt idx="9">
                  <c:v>1115</c:v>
                </c:pt>
                <c:pt idx="10">
                  <c:v>1096</c:v>
                </c:pt>
                <c:pt idx="11">
                  <c:v>1070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'図2-1,2'!$D$56</c:f>
              <c:strCache>
                <c:ptCount val="1"/>
                <c:pt idx="0">
                  <c:v>一般機械器具製造業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'図2-1,2'!$E$56:$P$56</c:f>
              <c:numCache>
                <c:formatCode>#,##0_);[Red]\(#,##0\)</c:formatCode>
                <c:ptCount val="12"/>
                <c:pt idx="0">
                  <c:v>697</c:v>
                </c:pt>
                <c:pt idx="1">
                  <c:v>696</c:v>
                </c:pt>
                <c:pt idx="2">
                  <c:v>794</c:v>
                </c:pt>
                <c:pt idx="3">
                  <c:v>817</c:v>
                </c:pt>
                <c:pt idx="4">
                  <c:v>841</c:v>
                </c:pt>
                <c:pt idx="5">
                  <c:v>808</c:v>
                </c:pt>
                <c:pt idx="6">
                  <c:v>752</c:v>
                </c:pt>
                <c:pt idx="7">
                  <c:v>829</c:v>
                </c:pt>
                <c:pt idx="8">
                  <c:v>823</c:v>
                </c:pt>
                <c:pt idx="9">
                  <c:v>826</c:v>
                </c:pt>
                <c:pt idx="10">
                  <c:v>829</c:v>
                </c:pt>
                <c:pt idx="11">
                  <c:v>822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'図2-1,2'!$D$57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'図2-1,2'!$E$57:$P$57</c:f>
              <c:numCache>
                <c:formatCode>#,##0_);[Red]\(#,##0\)</c:formatCode>
                <c:ptCount val="12"/>
                <c:pt idx="0">
                  <c:v>174</c:v>
                </c:pt>
                <c:pt idx="1">
                  <c:v>153</c:v>
                </c:pt>
                <c:pt idx="2">
                  <c:v>135</c:v>
                </c:pt>
                <c:pt idx="3">
                  <c:v>143</c:v>
                </c:pt>
                <c:pt idx="4">
                  <c:v>156</c:v>
                </c:pt>
                <c:pt idx="5">
                  <c:v>146</c:v>
                </c:pt>
                <c:pt idx="6">
                  <c:v>144</c:v>
                </c:pt>
                <c:pt idx="7">
                  <c:v>537</c:v>
                </c:pt>
                <c:pt idx="8">
                  <c:v>540</c:v>
                </c:pt>
                <c:pt idx="9">
                  <c:v>649</c:v>
                </c:pt>
                <c:pt idx="10">
                  <c:v>649</c:v>
                </c:pt>
                <c:pt idx="11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85344"/>
        <c:axId val="370187264"/>
      </c:lineChart>
      <c:catAx>
        <c:axId val="370185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187264"/>
        <c:crosses val="autoZero"/>
        <c:auto val="1"/>
        <c:lblAlgn val="ctr"/>
        <c:lblOffset val="100"/>
        <c:noMultiLvlLbl val="0"/>
      </c:catAx>
      <c:valAx>
        <c:axId val="37018726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9.0512589623631522E-3"/>
              <c:y val="0.322162512791549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185344"/>
        <c:crosses val="autoZero"/>
        <c:crossBetween val="between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8833950765098904"/>
          <c:y val="0.13781245567756703"/>
          <c:w val="0.20331225144263049"/>
          <c:h val="0.66985678039813557"/>
        </c:manualLayout>
      </c:layout>
      <c:overlay val="0"/>
      <c:txPr>
        <a:bodyPr/>
        <a:lstStyle/>
        <a:p>
          <a:pPr>
            <a:defRPr sz="1200">
              <a:latin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6131489661353"/>
          <c:y val="8.1548076994021612E-2"/>
          <c:w val="0.78402558304002512"/>
          <c:h val="0.77895375113440546"/>
        </c:manualLayout>
      </c:layout>
      <c:lineChart>
        <c:grouping val="standard"/>
        <c:varyColors val="0"/>
        <c:ser>
          <c:idx val="1"/>
          <c:order val="0"/>
          <c:tx>
            <c:strRef>
              <c:f>'図2-1,2'!$D$49</c:f>
              <c:strCache>
                <c:ptCount val="1"/>
                <c:pt idx="0">
                  <c:v>化学工業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ymbol val="square"/>
            <c:size val="6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'図2-1,2'!$E$49:$P$49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'図2-1,2'!$D$50</c:f>
              <c:strCache>
                <c:ptCount val="1"/>
                <c:pt idx="0">
                  <c:v>下水道業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'図2-1,2'!$E$50:$P$50</c:f>
              <c:numCache>
                <c:formatCode>#,##0_);[Red]\(#,##0\)</c:formatCode>
                <c:ptCount val="12"/>
                <c:pt idx="0">
                  <c:v>1588</c:v>
                </c:pt>
                <c:pt idx="1">
                  <c:v>1710</c:v>
                </c:pt>
                <c:pt idx="2">
                  <c:v>1769</c:v>
                </c:pt>
                <c:pt idx="3">
                  <c:v>1905</c:v>
                </c:pt>
                <c:pt idx="4">
                  <c:v>1959</c:v>
                </c:pt>
                <c:pt idx="5">
                  <c:v>2007</c:v>
                </c:pt>
                <c:pt idx="6">
                  <c:v>2025</c:v>
                </c:pt>
                <c:pt idx="7">
                  <c:v>2033</c:v>
                </c:pt>
                <c:pt idx="8">
                  <c:v>2052</c:v>
                </c:pt>
                <c:pt idx="9">
                  <c:v>2040</c:v>
                </c:pt>
                <c:pt idx="10">
                  <c:v>2033</c:v>
                </c:pt>
                <c:pt idx="11">
                  <c:v>2019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'図2-1,2'!$D$51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>
              <a:solidFill>
                <a:srgbClr val="CC99FF"/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rgbClr val="CC99FF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'図2-1,2'!$E$51:$P$51</c:f>
              <c:numCache>
                <c:formatCode>#,##0_);[Red]\(#,##0\)</c:formatCode>
                <c:ptCount val="12"/>
                <c:pt idx="0">
                  <c:v>1662</c:v>
                </c:pt>
                <c:pt idx="1">
                  <c:v>1656</c:v>
                </c:pt>
                <c:pt idx="2">
                  <c:v>1808</c:v>
                </c:pt>
                <c:pt idx="3">
                  <c:v>1892</c:v>
                </c:pt>
                <c:pt idx="4">
                  <c:v>1961</c:v>
                </c:pt>
                <c:pt idx="5">
                  <c:v>1937</c:v>
                </c:pt>
                <c:pt idx="6">
                  <c:v>1847</c:v>
                </c:pt>
                <c:pt idx="7">
                  <c:v>1900</c:v>
                </c:pt>
                <c:pt idx="8">
                  <c:v>1869</c:v>
                </c:pt>
                <c:pt idx="9">
                  <c:v>1863</c:v>
                </c:pt>
                <c:pt idx="10">
                  <c:v>1834</c:v>
                </c:pt>
                <c:pt idx="11">
                  <c:v>1812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'図2-1,2'!$D$52</c:f>
              <c:strCache>
                <c:ptCount val="1"/>
                <c:pt idx="0">
                  <c:v>一般廃棄物処理業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ymbol val="circle"/>
            <c:size val="7"/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'図2-1,2'!$E$52:$P$52</c:f>
              <c:numCache>
                <c:formatCode>#,##0_);[Red]\(#,##0\)</c:formatCode>
                <c:ptCount val="12"/>
                <c:pt idx="0">
                  <c:v>1967</c:v>
                </c:pt>
                <c:pt idx="1">
                  <c:v>1834</c:v>
                </c:pt>
                <c:pt idx="2">
                  <c:v>1882</c:v>
                </c:pt>
                <c:pt idx="3">
                  <c:v>1937</c:v>
                </c:pt>
                <c:pt idx="4">
                  <c:v>1952</c:v>
                </c:pt>
                <c:pt idx="5">
                  <c:v>1903</c:v>
                </c:pt>
                <c:pt idx="6">
                  <c:v>1890</c:v>
                </c:pt>
                <c:pt idx="7">
                  <c:v>1851</c:v>
                </c:pt>
                <c:pt idx="8">
                  <c:v>1838</c:v>
                </c:pt>
                <c:pt idx="9">
                  <c:v>1836</c:v>
                </c:pt>
                <c:pt idx="10">
                  <c:v>1828</c:v>
                </c:pt>
                <c:pt idx="11">
                  <c:v>1781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'図2-1,2'!$D$53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star"/>
            <c:size val="7"/>
            <c:spPr>
              <a:noFill/>
              <a:ln w="25400"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'図2-1,2'!$E$53:$P$53</c:f>
              <c:numCache>
                <c:formatCode>#,##0_);[Red]\(#,##0\)</c:formatCode>
                <c:ptCount val="12"/>
                <c:pt idx="0">
                  <c:v>1556</c:v>
                </c:pt>
                <c:pt idx="1">
                  <c:v>1543</c:v>
                </c:pt>
                <c:pt idx="2">
                  <c:v>1540</c:v>
                </c:pt>
                <c:pt idx="3">
                  <c:v>1523</c:v>
                </c:pt>
                <c:pt idx="4">
                  <c:v>1555</c:v>
                </c:pt>
                <c:pt idx="5">
                  <c:v>1466</c:v>
                </c:pt>
                <c:pt idx="6">
                  <c:v>1368</c:v>
                </c:pt>
                <c:pt idx="7">
                  <c:v>1456</c:v>
                </c:pt>
                <c:pt idx="8">
                  <c:v>1425</c:v>
                </c:pt>
                <c:pt idx="9">
                  <c:v>1389</c:v>
                </c:pt>
                <c:pt idx="10">
                  <c:v>1342</c:v>
                </c:pt>
                <c:pt idx="11">
                  <c:v>1327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'図2-1,2'!$D$54</c:f>
              <c:strCache>
                <c:ptCount val="1"/>
                <c:pt idx="0">
                  <c:v>輸送用機械器具製造業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diamond"/>
            <c:size val="7"/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'図2-1,2'!$E$54:$P$54</c:f>
              <c:numCache>
                <c:formatCode>#,##0_);[Red]\(#,##0\)</c:formatCode>
                <c:ptCount val="12"/>
                <c:pt idx="0">
                  <c:v>1148</c:v>
                </c:pt>
                <c:pt idx="1">
                  <c:v>1141</c:v>
                </c:pt>
                <c:pt idx="2">
                  <c:v>1194</c:v>
                </c:pt>
                <c:pt idx="3">
                  <c:v>1190</c:v>
                </c:pt>
                <c:pt idx="4">
                  <c:v>1208</c:v>
                </c:pt>
                <c:pt idx="5">
                  <c:v>1190</c:v>
                </c:pt>
                <c:pt idx="6">
                  <c:v>1141</c:v>
                </c:pt>
                <c:pt idx="7">
                  <c:v>1210</c:v>
                </c:pt>
                <c:pt idx="8">
                  <c:v>1196</c:v>
                </c:pt>
                <c:pt idx="9">
                  <c:v>1187</c:v>
                </c:pt>
                <c:pt idx="10">
                  <c:v>1196</c:v>
                </c:pt>
                <c:pt idx="11">
                  <c:v>1186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'図2-1,2'!$D$55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triangle"/>
            <c:size val="7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'図2-1,2'!$E$55:$P$55</c:f>
              <c:numCache>
                <c:formatCode>#,##0_);[Red]\(#,##0\)</c:formatCode>
                <c:ptCount val="12"/>
                <c:pt idx="0">
                  <c:v>947</c:v>
                </c:pt>
                <c:pt idx="1">
                  <c:v>960</c:v>
                </c:pt>
                <c:pt idx="2">
                  <c:v>1051</c:v>
                </c:pt>
                <c:pt idx="3">
                  <c:v>1070</c:v>
                </c:pt>
                <c:pt idx="4">
                  <c:v>1137</c:v>
                </c:pt>
                <c:pt idx="5">
                  <c:v>1120</c:v>
                </c:pt>
                <c:pt idx="6">
                  <c:v>1093</c:v>
                </c:pt>
                <c:pt idx="7">
                  <c:v>1142</c:v>
                </c:pt>
                <c:pt idx="8">
                  <c:v>1131</c:v>
                </c:pt>
                <c:pt idx="9">
                  <c:v>1115</c:v>
                </c:pt>
                <c:pt idx="10">
                  <c:v>1096</c:v>
                </c:pt>
                <c:pt idx="11">
                  <c:v>1070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'図2-1,2'!$D$56</c:f>
              <c:strCache>
                <c:ptCount val="1"/>
                <c:pt idx="0">
                  <c:v>一般機械器具製造業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'図2-1,2'!$E$56:$P$56</c:f>
              <c:numCache>
                <c:formatCode>#,##0_);[Red]\(#,##0\)</c:formatCode>
                <c:ptCount val="12"/>
                <c:pt idx="0">
                  <c:v>697</c:v>
                </c:pt>
                <c:pt idx="1">
                  <c:v>696</c:v>
                </c:pt>
                <c:pt idx="2">
                  <c:v>794</c:v>
                </c:pt>
                <c:pt idx="3">
                  <c:v>817</c:v>
                </c:pt>
                <c:pt idx="4">
                  <c:v>841</c:v>
                </c:pt>
                <c:pt idx="5">
                  <c:v>808</c:v>
                </c:pt>
                <c:pt idx="6">
                  <c:v>752</c:v>
                </c:pt>
                <c:pt idx="7">
                  <c:v>829</c:v>
                </c:pt>
                <c:pt idx="8">
                  <c:v>823</c:v>
                </c:pt>
                <c:pt idx="9">
                  <c:v>826</c:v>
                </c:pt>
                <c:pt idx="10">
                  <c:v>829</c:v>
                </c:pt>
                <c:pt idx="11">
                  <c:v>822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'図2-1,2'!$D$57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'図2-1,2'!$E$47:$P$47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'図2-1,2'!$E$57:$P$57</c:f>
              <c:numCache>
                <c:formatCode>#,##0_);[Red]\(#,##0\)</c:formatCode>
                <c:ptCount val="12"/>
                <c:pt idx="0">
                  <c:v>174</c:v>
                </c:pt>
                <c:pt idx="1">
                  <c:v>153</c:v>
                </c:pt>
                <c:pt idx="2">
                  <c:v>135</c:v>
                </c:pt>
                <c:pt idx="3">
                  <c:v>143</c:v>
                </c:pt>
                <c:pt idx="4">
                  <c:v>156</c:v>
                </c:pt>
                <c:pt idx="5">
                  <c:v>146</c:v>
                </c:pt>
                <c:pt idx="6">
                  <c:v>144</c:v>
                </c:pt>
                <c:pt idx="7">
                  <c:v>537</c:v>
                </c:pt>
                <c:pt idx="8">
                  <c:v>540</c:v>
                </c:pt>
                <c:pt idx="9">
                  <c:v>649</c:v>
                </c:pt>
                <c:pt idx="10">
                  <c:v>649</c:v>
                </c:pt>
                <c:pt idx="11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417664"/>
        <c:axId val="372419584"/>
      </c:lineChart>
      <c:catAx>
        <c:axId val="372417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419584"/>
        <c:crosses val="autoZero"/>
        <c:auto val="1"/>
        <c:lblAlgn val="ctr"/>
        <c:lblOffset val="100"/>
        <c:noMultiLvlLbl val="0"/>
      </c:catAx>
      <c:valAx>
        <c:axId val="3724195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417664"/>
        <c:crosses val="autoZero"/>
        <c:crossBetween val="between"/>
      </c:valAx>
      <c:spPr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年度の大気排出量の業種別内訳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2522038323563792"/>
          <c:y val="1.92888196988969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089510857636471"/>
          <c:y val="0.15430346983590582"/>
          <c:w val="0.66996746529137929"/>
          <c:h val="0.76802992045260376"/>
        </c:manualLayout>
      </c:layout>
      <c:doughnutChart>
        <c:varyColors val="1"/>
        <c:ser>
          <c:idx val="0"/>
          <c:order val="0"/>
          <c:tx>
            <c:strRef>
              <c:f>'図2-3,4'!$P$72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9657430864047193E-4"/>
                  <c:y val="1.90500922497936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367879782290056E-3"/>
                  <c:y val="-7.1597260650194496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プラスチック</a:t>
                    </a:r>
                    <a:endParaRPr lang="en-US" altLang="ja-JP"/>
                  </a:p>
                  <a:p>
                    <a:r>
                      <a:rPr lang="ja-JP" altLang="en-US"/>
                      <a:t>製品製造業
</a:t>
                    </a:r>
                    <a:r>
                      <a:rPr lang="en-US" altLang="ja-JP"/>
                      <a:t>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0823319844364184E-2"/>
                  <c:y val="1.41650000067980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</a:t>
                    </a:r>
                    <a:endParaRPr lang="en-US" altLang="ja-JP"/>
                  </a:p>
                  <a:p>
                    <a:r>
                      <a:rPr lang="ja-JP" altLang="en-US"/>
                      <a:t>製造業
</a:t>
                    </a:r>
                    <a:r>
                      <a:rPr lang="en-US" altLang="ja-JP"/>
                      <a:t>8.8%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848189148712071E-2"/>
                  <c:y val="1.952731667987758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一般機械器具製造業
</a:t>
                    </a:r>
                    <a:r>
                      <a:rPr lang="en-US" altLang="ja-JP"/>
                      <a:t>5.8%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('図2-3,4'!$D$73:$D$77,'図2-3,4'!$D$79)</c:f>
              <c:strCache>
                <c:ptCount val="6"/>
                <c:pt idx="0">
                  <c:v>輸送用機械器具製造業</c:v>
                </c:pt>
                <c:pt idx="1">
                  <c:v>プラスチック製品製造業</c:v>
                </c:pt>
                <c:pt idx="2">
                  <c:v>化学工業</c:v>
                </c:pt>
                <c:pt idx="3">
                  <c:v>金属製品製造業</c:v>
                </c:pt>
                <c:pt idx="4">
                  <c:v>一般機械器具製造業</c:v>
                </c:pt>
                <c:pt idx="5">
                  <c:v>その他</c:v>
                </c:pt>
              </c:strCache>
            </c:strRef>
          </c:cat>
          <c:val>
            <c:numRef>
              <c:f>('図2-3,4'!$P$73:$P$77,'図2-3,4'!$P$79)</c:f>
              <c:numCache>
                <c:formatCode>#,##0_);[Red]\(#,##0\)</c:formatCode>
                <c:ptCount val="6"/>
                <c:pt idx="0">
                  <c:v>36078519.200408533</c:v>
                </c:pt>
                <c:pt idx="1">
                  <c:v>19449565.20024221</c:v>
                </c:pt>
                <c:pt idx="2">
                  <c:v>17763469.901186824</c:v>
                </c:pt>
                <c:pt idx="3">
                  <c:v>12704052.900055762</c:v>
                </c:pt>
                <c:pt idx="4">
                  <c:v>8362853.2001570575</c:v>
                </c:pt>
                <c:pt idx="5">
                  <c:v>49536157.379356965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77" l="0.70000000000000062" r="0.70000000000000062" t="0.75000000000001277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'図2-3,4'!$E$72:$P$72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'図2-3,4'!$E$74:$P$74</c:f>
              <c:numCache>
                <c:formatCode>#,##0_);[Red]\(#,##0\)</c:formatCode>
                <c:ptCount val="12"/>
                <c:pt idx="0">
                  <c:v>32823171.60033296</c:v>
                </c:pt>
                <c:pt idx="1">
                  <c:v>30319286.500275616</c:v>
                </c:pt>
                <c:pt idx="2">
                  <c:v>34060698.600359201</c:v>
                </c:pt>
                <c:pt idx="3">
                  <c:v>35353362.600388296</c:v>
                </c:pt>
                <c:pt idx="4">
                  <c:v>33863783.800300695</c:v>
                </c:pt>
                <c:pt idx="5">
                  <c:v>27212819.30018694</c:v>
                </c:pt>
                <c:pt idx="6">
                  <c:v>23882813.400389776</c:v>
                </c:pt>
                <c:pt idx="7">
                  <c:v>21391985.900481436</c:v>
                </c:pt>
                <c:pt idx="8">
                  <c:v>19021792.200610626</c:v>
                </c:pt>
                <c:pt idx="9">
                  <c:v>18657350.900308438</c:v>
                </c:pt>
                <c:pt idx="10">
                  <c:v>19322359.00036002</c:v>
                </c:pt>
                <c:pt idx="11">
                  <c:v>19449565.20024221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583040"/>
        <c:axId val="372585216"/>
      </c:barChart>
      <c:lineChart>
        <c:grouping val="standard"/>
        <c:varyColors val="0"/>
        <c:ser>
          <c:idx val="0"/>
          <c:order val="0"/>
          <c:tx>
            <c:strRef>
              <c:f>'図2-3,4'!$B$83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'図2-3,4'!$E$84:$P$84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'図2-3,4'!$E$86:$P$86</c:f>
              <c:numCache>
                <c:formatCode>#,##0_);[Red]\(#,##0\)</c:formatCode>
                <c:ptCount val="12"/>
                <c:pt idx="0">
                  <c:v>947</c:v>
                </c:pt>
                <c:pt idx="1">
                  <c:v>960</c:v>
                </c:pt>
                <c:pt idx="2">
                  <c:v>1051</c:v>
                </c:pt>
                <c:pt idx="3">
                  <c:v>1070</c:v>
                </c:pt>
                <c:pt idx="4">
                  <c:v>1137</c:v>
                </c:pt>
                <c:pt idx="5">
                  <c:v>1120</c:v>
                </c:pt>
                <c:pt idx="6">
                  <c:v>1093</c:v>
                </c:pt>
                <c:pt idx="7">
                  <c:v>1142</c:v>
                </c:pt>
                <c:pt idx="8">
                  <c:v>1131</c:v>
                </c:pt>
                <c:pt idx="9">
                  <c:v>1115</c:v>
                </c:pt>
                <c:pt idx="10">
                  <c:v>1096</c:v>
                </c:pt>
                <c:pt idx="11">
                  <c:v>1070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589312"/>
        <c:axId val="372587136"/>
      </c:lineChart>
      <c:catAx>
        <c:axId val="372583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585216"/>
        <c:crosses val="autoZero"/>
        <c:auto val="1"/>
        <c:lblAlgn val="ctr"/>
        <c:lblOffset val="100"/>
        <c:noMultiLvlLbl val="0"/>
      </c:catAx>
      <c:valAx>
        <c:axId val="3725852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2113826762265113E-4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583040"/>
        <c:crosses val="autoZero"/>
        <c:crossBetween val="between"/>
      </c:valAx>
      <c:valAx>
        <c:axId val="372587136"/>
        <c:scaling>
          <c:orientation val="minMax"/>
          <c:max val="14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37188358206727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589312"/>
        <c:crosses val="max"/>
        <c:crossBetween val="between"/>
      </c:valAx>
      <c:catAx>
        <c:axId val="372589312"/>
        <c:scaling>
          <c:orientation val="minMax"/>
        </c:scaling>
        <c:delete val="1"/>
        <c:axPos val="b"/>
        <c:majorTickMark val="out"/>
        <c:minorTickMark val="none"/>
        <c:tickLblPos val="none"/>
        <c:crossAx val="3725871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'図2-3,4'!$E$72:$P$72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'図2-3,4'!$E$76:$P$76</c:f>
              <c:numCache>
                <c:formatCode>#,##0_);[Red]\(#,##0\)</c:formatCode>
                <c:ptCount val="12"/>
                <c:pt idx="0">
                  <c:v>19032042.300228525</c:v>
                </c:pt>
                <c:pt idx="1">
                  <c:v>18393335.300325003</c:v>
                </c:pt>
                <c:pt idx="2">
                  <c:v>19666936.60042166</c:v>
                </c:pt>
                <c:pt idx="3">
                  <c:v>19656932.200228404</c:v>
                </c:pt>
                <c:pt idx="4">
                  <c:v>18921276.000768621</c:v>
                </c:pt>
                <c:pt idx="5">
                  <c:v>17105080.600315079</c:v>
                </c:pt>
                <c:pt idx="6">
                  <c:v>14054111.500118135</c:v>
                </c:pt>
                <c:pt idx="7">
                  <c:v>14438281.200062811</c:v>
                </c:pt>
                <c:pt idx="8">
                  <c:v>13986980.700087124</c:v>
                </c:pt>
                <c:pt idx="9">
                  <c:v>13496988.900058912</c:v>
                </c:pt>
                <c:pt idx="10">
                  <c:v>13200386.200052051</c:v>
                </c:pt>
                <c:pt idx="11">
                  <c:v>12704052.900055762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632192"/>
        <c:axId val="372638464"/>
      </c:barChart>
      <c:lineChart>
        <c:grouping val="standard"/>
        <c:varyColors val="0"/>
        <c:ser>
          <c:idx val="0"/>
          <c:order val="0"/>
          <c:tx>
            <c:strRef>
              <c:f>'図2-3,4'!$B$83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'図2-3,4'!$E$84:$P$84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'図2-3,4'!$E$88:$P$88</c:f>
              <c:numCache>
                <c:formatCode>#,##0_);[Red]\(#,##0\)</c:formatCode>
                <c:ptCount val="12"/>
                <c:pt idx="0">
                  <c:v>1662</c:v>
                </c:pt>
                <c:pt idx="1">
                  <c:v>1656</c:v>
                </c:pt>
                <c:pt idx="2">
                  <c:v>1808</c:v>
                </c:pt>
                <c:pt idx="3">
                  <c:v>1892</c:v>
                </c:pt>
                <c:pt idx="4">
                  <c:v>1961</c:v>
                </c:pt>
                <c:pt idx="5">
                  <c:v>1937</c:v>
                </c:pt>
                <c:pt idx="6">
                  <c:v>1847</c:v>
                </c:pt>
                <c:pt idx="7">
                  <c:v>1900</c:v>
                </c:pt>
                <c:pt idx="8">
                  <c:v>1869</c:v>
                </c:pt>
                <c:pt idx="9">
                  <c:v>1863</c:v>
                </c:pt>
                <c:pt idx="10">
                  <c:v>1834</c:v>
                </c:pt>
                <c:pt idx="11">
                  <c:v>1812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46656"/>
        <c:axId val="372640384"/>
      </c:lineChart>
      <c:catAx>
        <c:axId val="372632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638464"/>
        <c:crosses val="autoZero"/>
        <c:auto val="1"/>
        <c:lblAlgn val="ctr"/>
        <c:lblOffset val="100"/>
        <c:noMultiLvlLbl val="0"/>
      </c:catAx>
      <c:valAx>
        <c:axId val="372638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7.7959150828516167E-3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632192"/>
        <c:crosses val="autoZero"/>
        <c:crossBetween val="between"/>
      </c:valAx>
      <c:valAx>
        <c:axId val="37264038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102162669488985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646656"/>
        <c:crosses val="max"/>
        <c:crossBetween val="between"/>
      </c:valAx>
      <c:catAx>
        <c:axId val="372646656"/>
        <c:scaling>
          <c:orientation val="minMax"/>
        </c:scaling>
        <c:delete val="1"/>
        <c:axPos val="b"/>
        <c:majorTickMark val="out"/>
        <c:minorTickMark val="none"/>
        <c:tickLblPos val="none"/>
        <c:crossAx val="3726403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'図2-3,4'!$E$72:$P$72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'図2-3,4'!$E$75:$P$75</c:f>
              <c:numCache>
                <c:formatCode>#,##0_);[Red]\(#,##0\)</c:formatCode>
                <c:ptCount val="12"/>
                <c:pt idx="0">
                  <c:v>29436024.106189262</c:v>
                </c:pt>
                <c:pt idx="1">
                  <c:v>27317953.80478682</c:v>
                </c:pt>
                <c:pt idx="2">
                  <c:v>23945407.603353918</c:v>
                </c:pt>
                <c:pt idx="3">
                  <c:v>21347618.303046506</c:v>
                </c:pt>
                <c:pt idx="4">
                  <c:v>20183747.102726571</c:v>
                </c:pt>
                <c:pt idx="5">
                  <c:v>16477050.701467074</c:v>
                </c:pt>
                <c:pt idx="6">
                  <c:v>15036651.701565992</c:v>
                </c:pt>
                <c:pt idx="7">
                  <c:v>20753414.501425646</c:v>
                </c:pt>
                <c:pt idx="8">
                  <c:v>20096509.40104273</c:v>
                </c:pt>
                <c:pt idx="9">
                  <c:v>18799023.601380534</c:v>
                </c:pt>
                <c:pt idx="10">
                  <c:v>17998177.801318679</c:v>
                </c:pt>
                <c:pt idx="11">
                  <c:v>17763469.901186824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697728"/>
        <c:axId val="372708096"/>
      </c:barChart>
      <c:lineChart>
        <c:grouping val="standard"/>
        <c:varyColors val="0"/>
        <c:ser>
          <c:idx val="0"/>
          <c:order val="0"/>
          <c:tx>
            <c:strRef>
              <c:f>'図2-3,4'!$B$83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'図2-3,4'!$E$84:$P$84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'図2-3,4'!$E$87:$P$87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12192"/>
        <c:axId val="372710016"/>
      </c:lineChart>
      <c:catAx>
        <c:axId val="372697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708096"/>
        <c:crosses val="autoZero"/>
        <c:auto val="1"/>
        <c:lblAlgn val="ctr"/>
        <c:lblOffset val="100"/>
        <c:noMultiLvlLbl val="0"/>
      </c:catAx>
      <c:valAx>
        <c:axId val="3727080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大気排出量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83988071509052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697728"/>
        <c:crosses val="autoZero"/>
        <c:crossBetween val="between"/>
      </c:valAx>
      <c:valAx>
        <c:axId val="372710016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1626539890426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712192"/>
        <c:crosses val="max"/>
        <c:crossBetween val="between"/>
      </c:valAx>
      <c:catAx>
        <c:axId val="372712192"/>
        <c:scaling>
          <c:orientation val="minMax"/>
        </c:scaling>
        <c:delete val="1"/>
        <c:axPos val="b"/>
        <c:majorTickMark val="out"/>
        <c:minorTickMark val="none"/>
        <c:tickLblPos val="none"/>
        <c:crossAx val="3727100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'図2-3,4'!$B$71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'図2-3,4'!$E$72:$P$72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'図2-3,4'!$E$73:$P$73</c:f>
              <c:numCache>
                <c:formatCode>#,##0_);[Red]\(#,##0\)</c:formatCode>
                <c:ptCount val="12"/>
                <c:pt idx="0">
                  <c:v>53900615.001846425</c:v>
                </c:pt>
                <c:pt idx="1">
                  <c:v>52436373.101763368</c:v>
                </c:pt>
                <c:pt idx="2">
                  <c:v>51274172.301691934</c:v>
                </c:pt>
                <c:pt idx="3">
                  <c:v>49735726.310741365</c:v>
                </c:pt>
                <c:pt idx="4">
                  <c:v>48914939.501412325</c:v>
                </c:pt>
                <c:pt idx="5">
                  <c:v>43978485.201494269</c:v>
                </c:pt>
                <c:pt idx="6">
                  <c:v>38613295.70048219</c:v>
                </c:pt>
                <c:pt idx="7">
                  <c:v>39238356.200515725</c:v>
                </c:pt>
                <c:pt idx="8">
                  <c:v>38194237.800658762</c:v>
                </c:pt>
                <c:pt idx="9">
                  <c:v>36703772.100189805</c:v>
                </c:pt>
                <c:pt idx="10">
                  <c:v>34941436.100316808</c:v>
                </c:pt>
                <c:pt idx="11">
                  <c:v>36078519.200408533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914816"/>
        <c:axId val="372916992"/>
      </c:barChart>
      <c:lineChart>
        <c:grouping val="standard"/>
        <c:varyColors val="0"/>
        <c:ser>
          <c:idx val="0"/>
          <c:order val="0"/>
          <c:tx>
            <c:strRef>
              <c:f>'図2-3,4'!$B$83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'図2-3,4'!$E$84:$P$84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'図2-3,4'!$E$85:$P$85</c:f>
              <c:numCache>
                <c:formatCode>#,##0_);[Red]\(#,##0\)</c:formatCode>
                <c:ptCount val="12"/>
                <c:pt idx="0">
                  <c:v>1148</c:v>
                </c:pt>
                <c:pt idx="1">
                  <c:v>1141</c:v>
                </c:pt>
                <c:pt idx="2">
                  <c:v>1194</c:v>
                </c:pt>
                <c:pt idx="3">
                  <c:v>1190</c:v>
                </c:pt>
                <c:pt idx="4">
                  <c:v>1208</c:v>
                </c:pt>
                <c:pt idx="5">
                  <c:v>1190</c:v>
                </c:pt>
                <c:pt idx="6">
                  <c:v>1141</c:v>
                </c:pt>
                <c:pt idx="7">
                  <c:v>1210</c:v>
                </c:pt>
                <c:pt idx="8">
                  <c:v>1196</c:v>
                </c:pt>
                <c:pt idx="9">
                  <c:v>1187</c:v>
                </c:pt>
                <c:pt idx="10">
                  <c:v>1196</c:v>
                </c:pt>
                <c:pt idx="11">
                  <c:v>1186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921088"/>
        <c:axId val="372918912"/>
      </c:lineChart>
      <c:catAx>
        <c:axId val="372914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916992"/>
        <c:crosses val="autoZero"/>
        <c:auto val="1"/>
        <c:lblAlgn val="ctr"/>
        <c:lblOffset val="100"/>
        <c:noMultiLvlLbl val="0"/>
      </c:catAx>
      <c:valAx>
        <c:axId val="3729169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914816"/>
        <c:crosses val="autoZero"/>
        <c:crossBetween val="between"/>
      </c:valAx>
      <c:valAx>
        <c:axId val="37291891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182271063062115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921088"/>
        <c:crosses val="max"/>
        <c:crossBetween val="between"/>
      </c:valAx>
      <c:catAx>
        <c:axId val="372921088"/>
        <c:scaling>
          <c:orientation val="minMax"/>
        </c:scaling>
        <c:delete val="1"/>
        <c:axPos val="b"/>
        <c:majorTickMark val="out"/>
        <c:minorTickMark val="none"/>
        <c:tickLblPos val="none"/>
        <c:crossAx val="37291891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'図1-4,5'!$B$71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'図1-4,5'!$F$72:$Q$72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'図1-4,5'!$F$74:$Q$74</c:f>
              <c:numCache>
                <c:formatCode>#,##0_);[Red]\(#,##0\)</c:formatCode>
                <c:ptCount val="12"/>
                <c:pt idx="0">
                  <c:v>48508788.500000171</c:v>
                </c:pt>
                <c:pt idx="1">
                  <c:v>46568057.600000121</c:v>
                </c:pt>
                <c:pt idx="2">
                  <c:v>44830235.399999939</c:v>
                </c:pt>
                <c:pt idx="3">
                  <c:v>44199409.100000016</c:v>
                </c:pt>
                <c:pt idx="4">
                  <c:v>43317267.499999881</c:v>
                </c:pt>
                <c:pt idx="5">
                  <c:v>38311101.500000104</c:v>
                </c:pt>
                <c:pt idx="6">
                  <c:v>32533667.400000148</c:v>
                </c:pt>
                <c:pt idx="7">
                  <c:v>31424518.700000133</c:v>
                </c:pt>
                <c:pt idx="8">
                  <c:v>31931237.800000113</c:v>
                </c:pt>
                <c:pt idx="9">
                  <c:v>30072618.700000145</c:v>
                </c:pt>
                <c:pt idx="10">
                  <c:v>28376880.799999926</c:v>
                </c:pt>
                <c:pt idx="11">
                  <c:v>28396583.500000041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2434688"/>
        <c:axId val="382457344"/>
      </c:barChart>
      <c:lineChart>
        <c:grouping val="standard"/>
        <c:varyColors val="0"/>
        <c:ser>
          <c:idx val="0"/>
          <c:order val="0"/>
          <c:tx>
            <c:strRef>
              <c:f>'図1-4,5'!$B$83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'図1-4,5'!$F$84:$Q$84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'図1-4,5'!$F$86:$Q$86</c:f>
              <c:numCache>
                <c:formatCode>#,##0_);[Red]\(#,##0\)</c:formatCode>
                <c:ptCount val="12"/>
                <c:pt idx="0">
                  <c:v>24451</c:v>
                </c:pt>
                <c:pt idx="1">
                  <c:v>24206</c:v>
                </c:pt>
                <c:pt idx="2">
                  <c:v>24926</c:v>
                </c:pt>
                <c:pt idx="3">
                  <c:v>25411</c:v>
                </c:pt>
                <c:pt idx="4">
                  <c:v>25129</c:v>
                </c:pt>
                <c:pt idx="5">
                  <c:v>24183</c:v>
                </c:pt>
                <c:pt idx="6">
                  <c:v>23211</c:v>
                </c:pt>
                <c:pt idx="7">
                  <c:v>22554</c:v>
                </c:pt>
                <c:pt idx="8">
                  <c:v>21776</c:v>
                </c:pt>
                <c:pt idx="9">
                  <c:v>21458</c:v>
                </c:pt>
                <c:pt idx="10">
                  <c:v>21022</c:v>
                </c:pt>
                <c:pt idx="11">
                  <c:v>20827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461440"/>
        <c:axId val="382459264"/>
      </c:lineChart>
      <c:catAx>
        <c:axId val="382434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457344"/>
        <c:crosses val="autoZero"/>
        <c:auto val="1"/>
        <c:lblAlgn val="ctr"/>
        <c:lblOffset val="100"/>
        <c:noMultiLvlLbl val="0"/>
      </c:catAx>
      <c:valAx>
        <c:axId val="382457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0719838366465477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434688"/>
        <c:crosses val="autoZero"/>
        <c:crossBetween val="between"/>
      </c:valAx>
      <c:valAx>
        <c:axId val="38245926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4140280176356095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2461440"/>
        <c:crosses val="max"/>
        <c:crossBetween val="between"/>
      </c:valAx>
      <c:catAx>
        <c:axId val="382461440"/>
        <c:scaling>
          <c:orientation val="minMax"/>
        </c:scaling>
        <c:delete val="1"/>
        <c:axPos val="b"/>
        <c:majorTickMark val="out"/>
        <c:minorTickMark val="none"/>
        <c:tickLblPos val="none"/>
        <c:crossAx val="382459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年度の水域排出量の業種別内訳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5311341959783729"/>
          <c:y val="1.70502983802216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537438705029457"/>
          <c:y val="0.14259419618583483"/>
          <c:w val="0.56450348984318843"/>
          <c:h val="0.74352806922152637"/>
        </c:manualLayout>
      </c:layout>
      <c:doughnutChart>
        <c:varyColors val="1"/>
        <c:ser>
          <c:idx val="0"/>
          <c:order val="0"/>
          <c:tx>
            <c:strRef>
              <c:f>'図2-5,6'!$P$72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下水道業
</a:t>
                    </a:r>
                    <a:r>
                      <a:rPr lang="en-US" altLang="ja-JP"/>
                      <a:t>55%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化学工業
</a:t>
                    </a:r>
                    <a:r>
                      <a:rPr lang="en-US" altLang="ja-JP"/>
                      <a:t>17%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0337931579608401E-2"/>
                  <c:y val="6.8201193520886615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鉄鋼業
</a:t>
                    </a:r>
                    <a:r>
                      <a:rPr lang="en-US" altLang="ja-JP"/>
                      <a:t>4.8%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824985556668619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非鉄金属製造業　</a:t>
                    </a:r>
                    <a:r>
                      <a:rPr lang="en-US" altLang="ja-JP"/>
                      <a:t>4.2%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127641947266857"/>
                  <c:y val="-0.1232435843217807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パルプ・紙・紙</a:t>
                    </a:r>
                    <a:endParaRPr lang="en-US" altLang="ja-JP"/>
                  </a:p>
                  <a:p>
                    <a:r>
                      <a:rPr lang="ja-JP" altLang="en-US"/>
                      <a:t>加工品製造業</a:t>
                    </a:r>
                    <a:endParaRPr lang="en-US" altLang="ja-JP"/>
                  </a:p>
                  <a:p>
                    <a:r>
                      <a:rPr lang="en-US" altLang="ja-JP"/>
                      <a:t>2.8%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2869175073810429E-4"/>
                  <c:y val="5.725141134851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('図2-5,6'!$D$73:$D$77,'図2-5,6'!$D$79)</c:f>
              <c:strCache>
                <c:ptCount val="6"/>
                <c:pt idx="0">
                  <c:v>下水道業</c:v>
                </c:pt>
                <c:pt idx="1">
                  <c:v>化学工業</c:v>
                </c:pt>
                <c:pt idx="2">
                  <c:v>鉄鋼業</c:v>
                </c:pt>
                <c:pt idx="3">
                  <c:v>非鉄金属製造業</c:v>
                </c:pt>
                <c:pt idx="4">
                  <c:v>パルプ・紙・紙加工品製造業</c:v>
                </c:pt>
                <c:pt idx="5">
                  <c:v>その他</c:v>
                </c:pt>
              </c:strCache>
            </c:strRef>
          </c:cat>
          <c:val>
            <c:numRef>
              <c:f>('図2-5,6'!$P$73:$P$77,'図2-5,6'!$P$79)</c:f>
              <c:numCache>
                <c:formatCode>#,##0_);[Red]\(#,##0\)</c:formatCode>
                <c:ptCount val="6"/>
                <c:pt idx="0">
                  <c:v>4004742.3001496023</c:v>
                </c:pt>
                <c:pt idx="1">
                  <c:v>1251022.4003741667</c:v>
                </c:pt>
                <c:pt idx="2">
                  <c:v>349803.30001379363</c:v>
                </c:pt>
                <c:pt idx="3">
                  <c:v>304275.00002696528</c:v>
                </c:pt>
                <c:pt idx="4">
                  <c:v>201453.20019493869</c:v>
                </c:pt>
                <c:pt idx="5">
                  <c:v>1145558.2001422597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'図2-5,6'!$E$72:$P$72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'図2-5,6'!$E$74:$P$74</c:f>
              <c:numCache>
                <c:formatCode>#,##0_);[Red]\(#,##0\)</c:formatCode>
                <c:ptCount val="12"/>
                <c:pt idx="0">
                  <c:v>3274470.2007693211</c:v>
                </c:pt>
                <c:pt idx="1">
                  <c:v>2959993.3006846672</c:v>
                </c:pt>
                <c:pt idx="2">
                  <c:v>2797062.2007833691</c:v>
                </c:pt>
                <c:pt idx="3">
                  <c:v>2501700.3013982591</c:v>
                </c:pt>
                <c:pt idx="4">
                  <c:v>2386917.5004100972</c:v>
                </c:pt>
                <c:pt idx="5">
                  <c:v>2195880.7003670405</c:v>
                </c:pt>
                <c:pt idx="6">
                  <c:v>1777379.6003541371</c:v>
                </c:pt>
                <c:pt idx="7">
                  <c:v>1774296.8004133157</c:v>
                </c:pt>
                <c:pt idx="8">
                  <c:v>1663861.3003521916</c:v>
                </c:pt>
                <c:pt idx="9">
                  <c:v>1578352.100315456</c:v>
                </c:pt>
                <c:pt idx="10">
                  <c:v>1371535.5003059946</c:v>
                </c:pt>
                <c:pt idx="11">
                  <c:v>1251022.4003741667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888704"/>
        <c:axId val="372890624"/>
      </c:barChart>
      <c:lineChart>
        <c:grouping val="standard"/>
        <c:varyColors val="0"/>
        <c:ser>
          <c:idx val="0"/>
          <c:order val="0"/>
          <c:tx>
            <c:strRef>
              <c:f>'図2-5,6'!$B$83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'図2-5,6'!$E$84:$P$84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'図2-5,6'!$E$86:$P$86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98816"/>
        <c:axId val="372896896"/>
      </c:lineChart>
      <c:catAx>
        <c:axId val="37288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890624"/>
        <c:crosses val="autoZero"/>
        <c:auto val="1"/>
        <c:lblAlgn val="ctr"/>
        <c:lblOffset val="100"/>
        <c:noMultiLvlLbl val="0"/>
      </c:catAx>
      <c:valAx>
        <c:axId val="3728906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0766426191473543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888704"/>
        <c:crosses val="autoZero"/>
        <c:crossBetween val="between"/>
      </c:valAx>
      <c:valAx>
        <c:axId val="372896896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37188358206727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898816"/>
        <c:crosses val="max"/>
        <c:crossBetween val="between"/>
      </c:valAx>
      <c:catAx>
        <c:axId val="372898816"/>
        <c:scaling>
          <c:orientation val="minMax"/>
        </c:scaling>
        <c:delete val="1"/>
        <c:axPos val="b"/>
        <c:majorTickMark val="out"/>
        <c:minorTickMark val="none"/>
        <c:tickLblPos val="none"/>
        <c:crossAx val="3728968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'図2-5,6'!$E$72:$P$72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'図2-5,6'!$E$76:$P$76</c:f>
              <c:numCache>
                <c:formatCode>#,##0_);[Red]\(#,##0\)</c:formatCode>
                <c:ptCount val="12"/>
                <c:pt idx="0">
                  <c:v>1040159.0000334567</c:v>
                </c:pt>
                <c:pt idx="1">
                  <c:v>916223.30001915584</c:v>
                </c:pt>
                <c:pt idx="2">
                  <c:v>904594.80003711116</c:v>
                </c:pt>
                <c:pt idx="3">
                  <c:v>895371.30003285047</c:v>
                </c:pt>
                <c:pt idx="4">
                  <c:v>906886.60008761578</c:v>
                </c:pt>
                <c:pt idx="5">
                  <c:v>873618.20009739674</c:v>
                </c:pt>
                <c:pt idx="6">
                  <c:v>835555.80019650911</c:v>
                </c:pt>
                <c:pt idx="7">
                  <c:v>872451.90004496591</c:v>
                </c:pt>
                <c:pt idx="8">
                  <c:v>792286.20001971279</c:v>
                </c:pt>
                <c:pt idx="9">
                  <c:v>288652.30005853297</c:v>
                </c:pt>
                <c:pt idx="10">
                  <c:v>276660.60002795339</c:v>
                </c:pt>
                <c:pt idx="11">
                  <c:v>304275.00002696528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019776"/>
        <c:axId val="373021696"/>
      </c:barChart>
      <c:lineChart>
        <c:grouping val="standard"/>
        <c:varyColors val="0"/>
        <c:ser>
          <c:idx val="0"/>
          <c:order val="0"/>
          <c:tx>
            <c:strRef>
              <c:f>'図2-5,6'!$B$83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'図2-5,6'!$E$84:$P$84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'図2-5,6'!$E$88:$P$88</c:f>
              <c:numCache>
                <c:formatCode>#,##0_);[Red]\(#,##0\)</c:formatCode>
                <c:ptCount val="12"/>
                <c:pt idx="0">
                  <c:v>547</c:v>
                </c:pt>
                <c:pt idx="1">
                  <c:v>529</c:v>
                </c:pt>
                <c:pt idx="2">
                  <c:v>561</c:v>
                </c:pt>
                <c:pt idx="3">
                  <c:v>545</c:v>
                </c:pt>
                <c:pt idx="4">
                  <c:v>566</c:v>
                </c:pt>
                <c:pt idx="5">
                  <c:v>561</c:v>
                </c:pt>
                <c:pt idx="6">
                  <c:v>560</c:v>
                </c:pt>
                <c:pt idx="7">
                  <c:v>578</c:v>
                </c:pt>
                <c:pt idx="8">
                  <c:v>569</c:v>
                </c:pt>
                <c:pt idx="9">
                  <c:v>566</c:v>
                </c:pt>
                <c:pt idx="10">
                  <c:v>557</c:v>
                </c:pt>
                <c:pt idx="11">
                  <c:v>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116480"/>
        <c:axId val="372114560"/>
      </c:lineChart>
      <c:catAx>
        <c:axId val="373019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021696"/>
        <c:crosses val="autoZero"/>
        <c:auto val="1"/>
        <c:lblAlgn val="ctr"/>
        <c:lblOffset val="100"/>
        <c:noMultiLvlLbl val="0"/>
      </c:catAx>
      <c:valAx>
        <c:axId val="3730216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019776"/>
        <c:crosses val="autoZero"/>
        <c:crossBetween val="between"/>
      </c:valAx>
      <c:valAx>
        <c:axId val="37211456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599965755706514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116480"/>
        <c:crosses val="max"/>
        <c:crossBetween val="between"/>
      </c:valAx>
      <c:catAx>
        <c:axId val="372116480"/>
        <c:scaling>
          <c:orientation val="minMax"/>
        </c:scaling>
        <c:delete val="1"/>
        <c:axPos val="b"/>
        <c:majorTickMark val="out"/>
        <c:minorTickMark val="none"/>
        <c:tickLblPos val="none"/>
        <c:crossAx val="3721145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'図2-5,6'!$E$72:$P$72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'図2-5,6'!$E$75:$P$75</c:f>
              <c:numCache>
                <c:formatCode>#,##0_);[Red]\(#,##0\)</c:formatCode>
                <c:ptCount val="12"/>
                <c:pt idx="0">
                  <c:v>621166.4000110107</c:v>
                </c:pt>
                <c:pt idx="1">
                  <c:v>520749.40015339473</c:v>
                </c:pt>
                <c:pt idx="2">
                  <c:v>453520.90003054717</c:v>
                </c:pt>
                <c:pt idx="3">
                  <c:v>407959.90005128447</c:v>
                </c:pt>
                <c:pt idx="4">
                  <c:v>412946.90003681026</c:v>
                </c:pt>
                <c:pt idx="5">
                  <c:v>347516.00002786529</c:v>
                </c:pt>
                <c:pt idx="6">
                  <c:v>351000.70003664296</c:v>
                </c:pt>
                <c:pt idx="7">
                  <c:v>454813.60002642847</c:v>
                </c:pt>
                <c:pt idx="8">
                  <c:v>391949.90001043398</c:v>
                </c:pt>
                <c:pt idx="9">
                  <c:v>412177.2000188271</c:v>
                </c:pt>
                <c:pt idx="10">
                  <c:v>382675.40015096194</c:v>
                </c:pt>
                <c:pt idx="11">
                  <c:v>349803.30001379363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151424"/>
        <c:axId val="372153344"/>
      </c:barChart>
      <c:lineChart>
        <c:grouping val="standard"/>
        <c:varyColors val="0"/>
        <c:ser>
          <c:idx val="0"/>
          <c:order val="0"/>
          <c:tx>
            <c:strRef>
              <c:f>'図2-5,6'!$B$83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'図2-5,6'!$E$84:$P$84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'図2-5,6'!$E$87:$P$87</c:f>
              <c:numCache>
                <c:formatCode>#,##0_);[Red]\(#,##0\)</c:formatCode>
                <c:ptCount val="12"/>
                <c:pt idx="0">
                  <c:v>343</c:v>
                </c:pt>
                <c:pt idx="1">
                  <c:v>348</c:v>
                </c:pt>
                <c:pt idx="2">
                  <c:v>362</c:v>
                </c:pt>
                <c:pt idx="3">
                  <c:v>373</c:v>
                </c:pt>
                <c:pt idx="4">
                  <c:v>384</c:v>
                </c:pt>
                <c:pt idx="5">
                  <c:v>377</c:v>
                </c:pt>
                <c:pt idx="6">
                  <c:v>377</c:v>
                </c:pt>
                <c:pt idx="7">
                  <c:v>387</c:v>
                </c:pt>
                <c:pt idx="8">
                  <c:v>388</c:v>
                </c:pt>
                <c:pt idx="9">
                  <c:v>388</c:v>
                </c:pt>
                <c:pt idx="10">
                  <c:v>376</c:v>
                </c:pt>
                <c:pt idx="11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169728"/>
        <c:axId val="372167808"/>
      </c:lineChart>
      <c:catAx>
        <c:axId val="372151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153344"/>
        <c:crosses val="autoZero"/>
        <c:auto val="1"/>
        <c:lblAlgn val="ctr"/>
        <c:lblOffset val="100"/>
        <c:noMultiLvlLbl val="0"/>
      </c:catAx>
      <c:valAx>
        <c:axId val="372153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水域排出量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9664156494457901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151424"/>
        <c:crosses val="autoZero"/>
        <c:crossBetween val="between"/>
      </c:valAx>
      <c:valAx>
        <c:axId val="37216780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1626539890426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169728"/>
        <c:crosses val="max"/>
        <c:crossBetween val="between"/>
      </c:valAx>
      <c:catAx>
        <c:axId val="372169728"/>
        <c:scaling>
          <c:orientation val="minMax"/>
        </c:scaling>
        <c:delete val="1"/>
        <c:axPos val="b"/>
        <c:majorTickMark val="out"/>
        <c:minorTickMark val="none"/>
        <c:tickLblPos val="none"/>
        <c:crossAx val="3721678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'図2-5,6'!$B$71</c:f>
              <c:strCache>
                <c:ptCount val="1"/>
                <c:pt idx="0">
                  <c:v>水域排出量（kg）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'図2-5,6'!$E$72:$P$72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'図2-5,6'!$E$73:$P$73</c:f>
              <c:numCache>
                <c:formatCode>#,##0_);[Red]\(#,##0\)</c:formatCode>
                <c:ptCount val="12"/>
                <c:pt idx="0">
                  <c:v>4083188.8004684648</c:v>
                </c:pt>
                <c:pt idx="1">
                  <c:v>4184866.3003555099</c:v>
                </c:pt>
                <c:pt idx="2">
                  <c:v>4171596.7004928291</c:v>
                </c:pt>
                <c:pt idx="3">
                  <c:v>4184168.6005089646</c:v>
                </c:pt>
                <c:pt idx="4">
                  <c:v>4219758.7003453728</c:v>
                </c:pt>
                <c:pt idx="5">
                  <c:v>4328262.8015083289</c:v>
                </c:pt>
                <c:pt idx="6">
                  <c:v>4040704.1001468957</c:v>
                </c:pt>
                <c:pt idx="7">
                  <c:v>4095743.1002602302</c:v>
                </c:pt>
                <c:pt idx="8">
                  <c:v>4257321.7004704298</c:v>
                </c:pt>
                <c:pt idx="9">
                  <c:v>4075389.1001832099</c:v>
                </c:pt>
                <c:pt idx="10">
                  <c:v>3925487.1002845559</c:v>
                </c:pt>
                <c:pt idx="11">
                  <c:v>4004742.3001496023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2212864"/>
        <c:axId val="372214784"/>
      </c:barChart>
      <c:lineChart>
        <c:grouping val="standard"/>
        <c:varyColors val="0"/>
        <c:ser>
          <c:idx val="0"/>
          <c:order val="0"/>
          <c:tx>
            <c:strRef>
              <c:f>'図2-5,6'!$B$83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'図2-5,6'!$E$84:$P$84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'図2-5,6'!$E$85:$P$85</c:f>
              <c:numCache>
                <c:formatCode>#,##0_);[Red]\(#,##0\)</c:formatCode>
                <c:ptCount val="12"/>
                <c:pt idx="0">
                  <c:v>1588</c:v>
                </c:pt>
                <c:pt idx="1">
                  <c:v>1710</c:v>
                </c:pt>
                <c:pt idx="2">
                  <c:v>1769</c:v>
                </c:pt>
                <c:pt idx="3">
                  <c:v>1905</c:v>
                </c:pt>
                <c:pt idx="4">
                  <c:v>1959</c:v>
                </c:pt>
                <c:pt idx="5">
                  <c:v>2007</c:v>
                </c:pt>
                <c:pt idx="6">
                  <c:v>2025</c:v>
                </c:pt>
                <c:pt idx="7">
                  <c:v>2033</c:v>
                </c:pt>
                <c:pt idx="8">
                  <c:v>2052</c:v>
                </c:pt>
                <c:pt idx="9">
                  <c:v>2040</c:v>
                </c:pt>
                <c:pt idx="10">
                  <c:v>2033</c:v>
                </c:pt>
                <c:pt idx="11">
                  <c:v>2019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27072"/>
        <c:axId val="372225152"/>
      </c:lineChart>
      <c:catAx>
        <c:axId val="372212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214784"/>
        <c:crosses val="autoZero"/>
        <c:auto val="1"/>
        <c:lblAlgn val="ctr"/>
        <c:lblOffset val="100"/>
        <c:noMultiLvlLbl val="0"/>
      </c:catAx>
      <c:valAx>
        <c:axId val="3722147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水域排出量（トン）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212864"/>
        <c:crosses val="autoZero"/>
        <c:crossBetween val="between"/>
      </c:valAx>
      <c:valAx>
        <c:axId val="37222515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2227072"/>
        <c:crosses val="max"/>
        <c:crossBetween val="between"/>
      </c:valAx>
      <c:catAx>
        <c:axId val="372227072"/>
        <c:scaling>
          <c:orientation val="minMax"/>
        </c:scaling>
        <c:delete val="1"/>
        <c:axPos val="b"/>
        <c:majorTickMark val="out"/>
        <c:minorTickMark val="none"/>
        <c:tickLblPos val="none"/>
        <c:crossAx val="3722251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 orientation="portrait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土壌</a:t>
            </a:r>
            <a:r>
              <a:rPr lang="ja-JP" altLang="en-US" sz="1200">
                <a:latin typeface="+mn-ea"/>
                <a:ea typeface="+mn-ea"/>
              </a:rPr>
              <a:t>排出量の業種別内訳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1024320883292663"/>
          <c:y val="1.04836801294363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969500949328159"/>
          <c:y val="0.210478452047482"/>
          <c:w val="0.6959074396399717"/>
          <c:h val="0.77516523490597711"/>
        </c:manualLayout>
      </c:layout>
      <c:doughnutChart>
        <c:varyColors val="1"/>
        <c:ser>
          <c:idx val="0"/>
          <c:order val="0"/>
          <c:tx>
            <c:strRef>
              <c:f>'図2-7,8'!$P$72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0349842263202439E-3"/>
                  <c:y val="6.42960656629898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8924786432042881E-3"/>
                  <c:y val="1.775264018138692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木材・木製品製造業
</a:t>
                    </a:r>
                    <a:r>
                      <a:rPr lang="en-US" altLang="ja-JP"/>
                      <a:t>10%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523913040256158E-3"/>
                  <c:y val="6.5719741787783901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燃料小売業
</a:t>
                    </a:r>
                    <a:r>
                      <a:rPr lang="en-US" altLang="ja-JP"/>
                      <a:t>10%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7589200533777852"/>
                  <c:y val="-0.1358660180176213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プラスチック製品製造業
</a:t>
                    </a:r>
                    <a:r>
                      <a:rPr lang="en-US" altLang="ja-JP"/>
                      <a:t>1.5%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5808164073944279E-2"/>
                  <c:y val="-0.1599204230894112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('図2-7,8'!$D$73:$D$77,'図2-7,8'!$D$79)</c:f>
              <c:strCache>
                <c:ptCount val="6"/>
                <c:pt idx="0">
                  <c:v>金属鉱業</c:v>
                </c:pt>
                <c:pt idx="1">
                  <c:v>化学工業</c:v>
                </c:pt>
                <c:pt idx="2">
                  <c:v>木材・木製品製造業</c:v>
                </c:pt>
                <c:pt idx="3">
                  <c:v>燃料小売業</c:v>
                </c:pt>
                <c:pt idx="4">
                  <c:v>プラスチック製品製造業</c:v>
                </c:pt>
                <c:pt idx="5">
                  <c:v>その他</c:v>
                </c:pt>
              </c:strCache>
            </c:strRef>
          </c:cat>
          <c:val>
            <c:numRef>
              <c:f>('図2-7,8'!$P$73:$P$77,'図2-7,8'!$P$79)</c:f>
              <c:numCache>
                <c:formatCode>#,##0_);[Red]\(#,##0\)</c:formatCode>
                <c:ptCount val="6"/>
                <c:pt idx="0">
                  <c:v>920</c:v>
                </c:pt>
                <c:pt idx="1">
                  <c:v>219.79999999999998</c:v>
                </c:pt>
                <c:pt idx="2">
                  <c:v>154.30000000000001</c:v>
                </c:pt>
                <c:pt idx="3">
                  <c:v>153.5</c:v>
                </c:pt>
                <c:pt idx="4">
                  <c:v>23</c:v>
                </c:pt>
                <c:pt idx="5">
                  <c:v>23.899999999999864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'図2-7,8'!$E$72:$P$72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'図2-7,8'!$E$74:$P$74</c:f>
              <c:numCache>
                <c:formatCode>#,##0_);[Red]\(#,##0\)</c:formatCode>
                <c:ptCount val="12"/>
                <c:pt idx="0">
                  <c:v>891.40000000000009</c:v>
                </c:pt>
                <c:pt idx="1">
                  <c:v>492.2</c:v>
                </c:pt>
                <c:pt idx="2">
                  <c:v>308.10000000000002</c:v>
                </c:pt>
                <c:pt idx="3">
                  <c:v>40.899999999999991</c:v>
                </c:pt>
                <c:pt idx="4">
                  <c:v>44.2</c:v>
                </c:pt>
                <c:pt idx="5">
                  <c:v>108</c:v>
                </c:pt>
                <c:pt idx="6">
                  <c:v>180.5</c:v>
                </c:pt>
                <c:pt idx="7">
                  <c:v>2685.8</c:v>
                </c:pt>
                <c:pt idx="8">
                  <c:v>232.39999999999998</c:v>
                </c:pt>
                <c:pt idx="9">
                  <c:v>218.6</c:v>
                </c:pt>
                <c:pt idx="10">
                  <c:v>4297.8999999999996</c:v>
                </c:pt>
                <c:pt idx="11">
                  <c:v>219.79999999999998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468160"/>
        <c:axId val="373470336"/>
      </c:barChart>
      <c:lineChart>
        <c:grouping val="standard"/>
        <c:varyColors val="0"/>
        <c:ser>
          <c:idx val="0"/>
          <c:order val="0"/>
          <c:tx>
            <c:strRef>
              <c:f>'図2-7,8'!$B$83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'図2-7,8'!$E$84:$P$84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'図2-7,8'!$E$86:$P$86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8528"/>
        <c:axId val="373472256"/>
      </c:lineChart>
      <c:catAx>
        <c:axId val="373468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470336"/>
        <c:crosses val="autoZero"/>
        <c:auto val="1"/>
        <c:lblAlgn val="ctr"/>
        <c:lblOffset val="100"/>
        <c:noMultiLvlLbl val="0"/>
      </c:catAx>
      <c:valAx>
        <c:axId val="3734703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6134358077249873E-2"/>
              <c:y val="0.28983332715142013"/>
            </c:manualLayout>
          </c:layout>
          <c:overlay val="0"/>
        </c:title>
        <c:numFmt formatCode="#,##0.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468160"/>
        <c:crosses val="autoZero"/>
        <c:crossBetween val="between"/>
      </c:valAx>
      <c:valAx>
        <c:axId val="373472256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371883582067272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478528"/>
        <c:crosses val="max"/>
        <c:crossBetween val="between"/>
      </c:valAx>
      <c:catAx>
        <c:axId val="373478528"/>
        <c:scaling>
          <c:orientation val="minMax"/>
        </c:scaling>
        <c:delete val="1"/>
        <c:axPos val="b"/>
        <c:majorTickMark val="out"/>
        <c:minorTickMark val="none"/>
        <c:tickLblPos val="none"/>
        <c:crossAx val="373472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'図2-7,8'!$E$72:$P$72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'図2-7,8'!$E$76:$P$76</c:f>
              <c:numCache>
                <c:formatCode>#,##0_);[Red]\(#,##0\)</c:formatCode>
                <c:ptCount val="12"/>
                <c:pt idx="0">
                  <c:v>234000</c:v>
                </c:pt>
                <c:pt idx="1">
                  <c:v>246362.7</c:v>
                </c:pt>
                <c:pt idx="2">
                  <c:v>229292.9</c:v>
                </c:pt>
                <c:pt idx="3">
                  <c:v>134000</c:v>
                </c:pt>
                <c:pt idx="4">
                  <c:v>231000.1</c:v>
                </c:pt>
                <c:pt idx="5">
                  <c:v>227016.7</c:v>
                </c:pt>
                <c:pt idx="6">
                  <c:v>335015.80000000005</c:v>
                </c:pt>
                <c:pt idx="7">
                  <c:v>0.8</c:v>
                </c:pt>
                <c:pt idx="8">
                  <c:v>57.599999999999994</c:v>
                </c:pt>
                <c:pt idx="9">
                  <c:v>0</c:v>
                </c:pt>
                <c:pt idx="10">
                  <c:v>0</c:v>
                </c:pt>
                <c:pt idx="11">
                  <c:v>153.5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132288"/>
        <c:axId val="373142656"/>
      </c:barChart>
      <c:lineChart>
        <c:grouping val="standard"/>
        <c:varyColors val="0"/>
        <c:ser>
          <c:idx val="0"/>
          <c:order val="0"/>
          <c:tx>
            <c:strRef>
              <c:f>'図2-7,8'!$B$83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'図2-7,8'!$E$84:$P$84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'図2-7,8'!$E$88:$P$88</c:f>
              <c:numCache>
                <c:formatCode>#,##0_);[Red]\(#,##0\)</c:formatCode>
                <c:ptCount val="12"/>
                <c:pt idx="0">
                  <c:v>19055</c:v>
                </c:pt>
                <c:pt idx="1">
                  <c:v>18858</c:v>
                </c:pt>
                <c:pt idx="2">
                  <c:v>19397</c:v>
                </c:pt>
                <c:pt idx="3">
                  <c:v>19894</c:v>
                </c:pt>
                <c:pt idx="4">
                  <c:v>19585</c:v>
                </c:pt>
                <c:pt idx="5">
                  <c:v>18917</c:v>
                </c:pt>
                <c:pt idx="6">
                  <c:v>18294</c:v>
                </c:pt>
                <c:pt idx="7">
                  <c:v>17606</c:v>
                </c:pt>
                <c:pt idx="8">
                  <c:v>16903</c:v>
                </c:pt>
                <c:pt idx="9">
                  <c:v>16759</c:v>
                </c:pt>
                <c:pt idx="10">
                  <c:v>16394</c:v>
                </c:pt>
                <c:pt idx="11">
                  <c:v>16184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54944"/>
        <c:axId val="373144576"/>
      </c:lineChart>
      <c:catAx>
        <c:axId val="373132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42656"/>
        <c:crosses val="autoZero"/>
        <c:auto val="1"/>
        <c:lblAlgn val="ctr"/>
        <c:lblOffset val="100"/>
        <c:noMultiLvlLbl val="0"/>
      </c:catAx>
      <c:valAx>
        <c:axId val="373142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32288"/>
        <c:crosses val="autoZero"/>
        <c:crossBetween val="between"/>
      </c:valAx>
      <c:valAx>
        <c:axId val="37314457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859851867727662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54944"/>
        <c:crosses val="max"/>
        <c:crossBetween val="between"/>
      </c:valAx>
      <c:catAx>
        <c:axId val="373154944"/>
        <c:scaling>
          <c:orientation val="minMax"/>
        </c:scaling>
        <c:delete val="1"/>
        <c:axPos val="b"/>
        <c:majorTickMark val="out"/>
        <c:minorTickMark val="none"/>
        <c:tickLblPos val="none"/>
        <c:crossAx val="3731445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'図2-7,8'!$E$72:$P$72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'図2-7,8'!$E$75:$P$75</c:f>
              <c:numCache>
                <c:formatCode>#,##0_);[Red]\(#,##0\)</c:formatCode>
                <c:ptCount val="12"/>
                <c:pt idx="0">
                  <c:v>19.100000000000001</c:v>
                </c:pt>
                <c:pt idx="1">
                  <c:v>43.699999999999996</c:v>
                </c:pt>
                <c:pt idx="2">
                  <c:v>122.2</c:v>
                </c:pt>
                <c:pt idx="3">
                  <c:v>179.7</c:v>
                </c:pt>
                <c:pt idx="4">
                  <c:v>184.20000010000001</c:v>
                </c:pt>
                <c:pt idx="5">
                  <c:v>164.80000005700001</c:v>
                </c:pt>
                <c:pt idx="6">
                  <c:v>104</c:v>
                </c:pt>
                <c:pt idx="7">
                  <c:v>260</c:v>
                </c:pt>
                <c:pt idx="8">
                  <c:v>263</c:v>
                </c:pt>
                <c:pt idx="9">
                  <c:v>230.1</c:v>
                </c:pt>
                <c:pt idx="10">
                  <c:v>179.2</c:v>
                </c:pt>
                <c:pt idx="11">
                  <c:v>154.30000000000001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181440"/>
        <c:axId val="373183616"/>
      </c:barChart>
      <c:lineChart>
        <c:grouping val="standard"/>
        <c:varyColors val="0"/>
        <c:ser>
          <c:idx val="0"/>
          <c:order val="0"/>
          <c:tx>
            <c:strRef>
              <c:f>'図2-7,8'!$B$83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'図2-7,8'!$E$84:$P$84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'図2-7,8'!$E$87:$P$87</c:f>
              <c:numCache>
                <c:formatCode>#,##0_);[Red]\(#,##0\)</c:formatCode>
                <c:ptCount val="12"/>
                <c:pt idx="0">
                  <c:v>221</c:v>
                </c:pt>
                <c:pt idx="1">
                  <c:v>219</c:v>
                </c:pt>
                <c:pt idx="2">
                  <c:v>215</c:v>
                </c:pt>
                <c:pt idx="3">
                  <c:v>238</c:v>
                </c:pt>
                <c:pt idx="4">
                  <c:v>226</c:v>
                </c:pt>
                <c:pt idx="5">
                  <c:v>212</c:v>
                </c:pt>
                <c:pt idx="6">
                  <c:v>198</c:v>
                </c:pt>
                <c:pt idx="7">
                  <c:v>214</c:v>
                </c:pt>
                <c:pt idx="8">
                  <c:v>209</c:v>
                </c:pt>
                <c:pt idx="9">
                  <c:v>210</c:v>
                </c:pt>
                <c:pt idx="10">
                  <c:v>202</c:v>
                </c:pt>
                <c:pt idx="11">
                  <c:v>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87712"/>
        <c:axId val="373185536"/>
      </c:lineChart>
      <c:catAx>
        <c:axId val="373181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83616"/>
        <c:crosses val="autoZero"/>
        <c:auto val="1"/>
        <c:lblAlgn val="ctr"/>
        <c:lblOffset val="100"/>
        <c:noMultiLvlLbl val="0"/>
      </c:catAx>
      <c:valAx>
        <c:axId val="3731836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土壌排出量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9664156494457901E-2"/>
              <c:y val="0.29092788291615906"/>
            </c:manualLayout>
          </c:layout>
          <c:overlay val="0"/>
        </c:title>
        <c:numFmt formatCode="#,##0.0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81440"/>
        <c:crosses val="autoZero"/>
        <c:crossBetween val="between"/>
      </c:valAx>
      <c:valAx>
        <c:axId val="3731855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1626539890426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87712"/>
        <c:crosses val="max"/>
        <c:crossBetween val="between"/>
      </c:valAx>
      <c:catAx>
        <c:axId val="373187712"/>
        <c:scaling>
          <c:orientation val="minMax"/>
        </c:scaling>
        <c:delete val="1"/>
        <c:axPos val="b"/>
        <c:majorTickMark val="out"/>
        <c:minorTickMark val="none"/>
        <c:tickLblPos val="none"/>
        <c:crossAx val="3731855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'図2-7,8'!$B$71</c:f>
              <c:strCache>
                <c:ptCount val="1"/>
                <c:pt idx="0">
                  <c:v>土壌排出量（kg）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'図2-7,8'!$E$72:$P$72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'図2-7,8'!$E$73:$P$73</c:f>
              <c:numCache>
                <c:formatCode>#,##0_);[Red]\(#,##0\)</c:formatCode>
                <c:ptCount val="12"/>
                <c:pt idx="0">
                  <c:v>10000</c:v>
                </c:pt>
                <c:pt idx="1">
                  <c:v>3800</c:v>
                </c:pt>
                <c:pt idx="2">
                  <c:v>3400</c:v>
                </c:pt>
                <c:pt idx="3">
                  <c:v>1790</c:v>
                </c:pt>
                <c:pt idx="4">
                  <c:v>830</c:v>
                </c:pt>
                <c:pt idx="5">
                  <c:v>200</c:v>
                </c:pt>
                <c:pt idx="6">
                  <c:v>200</c:v>
                </c:pt>
                <c:pt idx="7">
                  <c:v>640</c:v>
                </c:pt>
                <c:pt idx="8">
                  <c:v>830</c:v>
                </c:pt>
                <c:pt idx="9">
                  <c:v>770</c:v>
                </c:pt>
                <c:pt idx="10">
                  <c:v>890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296128"/>
        <c:axId val="373298304"/>
      </c:barChart>
      <c:lineChart>
        <c:grouping val="standard"/>
        <c:varyColors val="0"/>
        <c:ser>
          <c:idx val="0"/>
          <c:order val="0"/>
          <c:tx>
            <c:strRef>
              <c:f>'図2-7,8'!$B$83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'図2-7,8'!$E$84:$P$84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'図2-7,8'!$E$85:$P$85</c:f>
              <c:numCache>
                <c:formatCode>#,##0_);[Red]\(#,##0\)</c:formatCode>
                <c:ptCount val="12"/>
                <c:pt idx="0">
                  <c:v>17</c:v>
                </c:pt>
                <c:pt idx="1">
                  <c:v>16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10592"/>
        <c:axId val="373300224"/>
      </c:lineChart>
      <c:catAx>
        <c:axId val="373296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298304"/>
        <c:crosses val="autoZero"/>
        <c:auto val="1"/>
        <c:lblAlgn val="ctr"/>
        <c:lblOffset val="100"/>
        <c:noMultiLvlLbl val="0"/>
      </c:catAx>
      <c:valAx>
        <c:axId val="3732983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土壌排出量（トン）</a:t>
                </a:r>
              </a:p>
            </c:rich>
          </c:tx>
          <c:layout>
            <c:manualLayout>
              <c:xMode val="edge"/>
              <c:yMode val="edge"/>
              <c:x val="7.936848976357749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296128"/>
        <c:crosses val="autoZero"/>
        <c:crossBetween val="between"/>
      </c:valAx>
      <c:valAx>
        <c:axId val="3733002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310592"/>
        <c:crosses val="max"/>
        <c:crossBetween val="between"/>
      </c:valAx>
      <c:catAx>
        <c:axId val="373310592"/>
        <c:scaling>
          <c:orientation val="minMax"/>
        </c:scaling>
        <c:delete val="1"/>
        <c:axPos val="b"/>
        <c:majorTickMark val="out"/>
        <c:minorTickMark val="none"/>
        <c:tickLblPos val="none"/>
        <c:crossAx val="37330022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4404709836763174"/>
          <c:w val="0.62762918148744917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'図1-4,5'!$B$71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'図1-4,5'!$F$72:$Q$72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'図1-4,5'!$F$76:$Q$76</c:f>
              <c:numCache>
                <c:formatCode>#,##0_);[Red]\(#,##0\)</c:formatCode>
                <c:ptCount val="12"/>
                <c:pt idx="0">
                  <c:v>24886790.900000002</c:v>
                </c:pt>
                <c:pt idx="1">
                  <c:v>22405477.499999996</c:v>
                </c:pt>
                <c:pt idx="2">
                  <c:v>22680037.399999999</c:v>
                </c:pt>
                <c:pt idx="3">
                  <c:v>20112115.399999999</c:v>
                </c:pt>
                <c:pt idx="4">
                  <c:v>18760133.799999997</c:v>
                </c:pt>
                <c:pt idx="5">
                  <c:v>15645476.4</c:v>
                </c:pt>
                <c:pt idx="6">
                  <c:v>13526115.599999998</c:v>
                </c:pt>
                <c:pt idx="7">
                  <c:v>14212309.999999998</c:v>
                </c:pt>
                <c:pt idx="8">
                  <c:v>13609206.800000003</c:v>
                </c:pt>
                <c:pt idx="9">
                  <c:v>11632842.500000004</c:v>
                </c:pt>
                <c:pt idx="10">
                  <c:v>10985346.799999999</c:v>
                </c:pt>
                <c:pt idx="11">
                  <c:v>10496144.6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307136"/>
        <c:axId val="383309312"/>
      </c:barChart>
      <c:lineChart>
        <c:grouping val="standard"/>
        <c:varyColors val="0"/>
        <c:ser>
          <c:idx val="0"/>
          <c:order val="0"/>
          <c:tx>
            <c:strRef>
              <c:f>'図1-4,5'!$B$83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'図1-4,5'!$F$84:$Q$84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'図1-4,5'!$F$88:$Q$88</c:f>
              <c:numCache>
                <c:formatCode>#,##0_);[Red]\(#,##0\)</c:formatCode>
                <c:ptCount val="12"/>
                <c:pt idx="0">
                  <c:v>4362</c:v>
                </c:pt>
                <c:pt idx="1">
                  <c:v>4432</c:v>
                </c:pt>
                <c:pt idx="2">
                  <c:v>4593</c:v>
                </c:pt>
                <c:pt idx="3">
                  <c:v>4694</c:v>
                </c:pt>
                <c:pt idx="4">
                  <c:v>4708</c:v>
                </c:pt>
                <c:pt idx="5">
                  <c:v>4618</c:v>
                </c:pt>
                <c:pt idx="6">
                  <c:v>4530</c:v>
                </c:pt>
                <c:pt idx="7">
                  <c:v>4471</c:v>
                </c:pt>
                <c:pt idx="8">
                  <c:v>4411</c:v>
                </c:pt>
                <c:pt idx="9">
                  <c:v>4383</c:v>
                </c:pt>
                <c:pt idx="10">
                  <c:v>4274</c:v>
                </c:pt>
                <c:pt idx="11">
                  <c:v>4221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391232"/>
        <c:axId val="383311232"/>
      </c:lineChart>
      <c:catAx>
        <c:axId val="383307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309312"/>
        <c:crosses val="autoZero"/>
        <c:auto val="1"/>
        <c:lblAlgn val="ctr"/>
        <c:lblOffset val="100"/>
        <c:noMultiLvlLbl val="0"/>
      </c:catAx>
      <c:valAx>
        <c:axId val="3833093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2458172458172458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307136"/>
        <c:crosses val="autoZero"/>
        <c:crossBetween val="between"/>
      </c:valAx>
      <c:valAx>
        <c:axId val="383311232"/>
        <c:scaling>
          <c:orientation val="minMax"/>
          <c:max val="6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068738029367948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391232"/>
        <c:crosses val="max"/>
        <c:crossBetween val="between"/>
      </c:valAx>
      <c:catAx>
        <c:axId val="383391232"/>
        <c:scaling>
          <c:orientation val="minMax"/>
        </c:scaling>
        <c:delete val="1"/>
        <c:axPos val="b"/>
        <c:majorTickMark val="out"/>
        <c:minorTickMark val="none"/>
        <c:tickLblPos val="none"/>
        <c:crossAx val="383311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9643733722473879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年度の埋立処分量の業種別内訳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8544033614019193"/>
          <c:y val="6.917424201779629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48415164291249"/>
          <c:y val="0.2516455435583938"/>
          <c:w val="0.67110065079268255"/>
          <c:h val="0.72506724743980411"/>
        </c:manualLayout>
      </c:layout>
      <c:doughnutChart>
        <c:varyColors val="1"/>
        <c:ser>
          <c:idx val="0"/>
          <c:order val="0"/>
          <c:tx>
            <c:strRef>
              <c:f>'図2-9,10'!$P$72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2745239740019416E-2"/>
                  <c:y val="3.458712100889814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非鉄金属製造業
</a:t>
                    </a:r>
                    <a:r>
                      <a:rPr lang="en-US" altLang="ja-JP"/>
                      <a:t>97%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821032509712474"/>
                  <c:y val="-9.0370428066005301E-2"/>
                </c:manualLayout>
              </c:layout>
              <c:tx>
                <c:rich>
                  <a:bodyPr/>
                  <a:lstStyle/>
                  <a:p>
                    <a:r>
                      <a:rPr lang="ja-JP" altLang="ja-JP" sz="1000" b="0" i="0" u="none" strike="noStrike" baseline="0">
                        <a:effectLst/>
                      </a:rPr>
                      <a:t>金属鉱業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2.3%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468968070702944"/>
                  <c:y val="-0.1917806838827011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鉄鋼業</a:t>
                    </a:r>
                    <a:endParaRPr lang="en-US" altLang="ja-JP"/>
                  </a:p>
                  <a:p>
                    <a:r>
                      <a:rPr lang="en-US" altLang="ja-JP" sz="1000" b="0" i="0" u="none" strike="noStrike" baseline="0">
                        <a:effectLst/>
                      </a:rPr>
                      <a:t>0.47%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6010645501609799"/>
                  <c:y val="-0.1927562040988734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化学工業
</a:t>
                    </a:r>
                    <a:r>
                      <a:rPr lang="en-US" altLang="ja-JP"/>
                      <a:t>0.0012%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6160889636474063"/>
                  <c:y val="-9.45167974940405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
</a:t>
                    </a:r>
                    <a:r>
                      <a:rPr lang="en-US" altLang="ja-JP"/>
                      <a:t>0.00043%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160889636474063"/>
                  <c:y val="1.239689565610270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0.00059%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('図2-9,10'!$D$73:$D$77,'図2-9,10'!$D$79)</c:f>
              <c:strCache>
                <c:ptCount val="6"/>
                <c:pt idx="0">
                  <c:v>非鉄金属製造業</c:v>
                </c:pt>
                <c:pt idx="1">
                  <c:v>金属鉱業</c:v>
                </c:pt>
                <c:pt idx="2">
                  <c:v>鉄鋼業</c:v>
                </c:pt>
                <c:pt idx="3">
                  <c:v>化学工業</c:v>
                </c:pt>
                <c:pt idx="4">
                  <c:v>金属製品製造業</c:v>
                </c:pt>
                <c:pt idx="5">
                  <c:v>その他</c:v>
                </c:pt>
              </c:strCache>
            </c:strRef>
          </c:cat>
          <c:val>
            <c:numRef>
              <c:f>('図2-9,10'!$P$73:$P$77,'図2-9,10'!$P$79)</c:f>
              <c:numCache>
                <c:formatCode>#,##0_);[Red]\(#,##0\)</c:formatCode>
                <c:ptCount val="6"/>
                <c:pt idx="0">
                  <c:v>7649742.2999999998</c:v>
                </c:pt>
                <c:pt idx="1">
                  <c:v>181705.69999999998</c:v>
                </c:pt>
                <c:pt idx="2">
                  <c:v>36800</c:v>
                </c:pt>
                <c:pt idx="3">
                  <c:v>92.000000790000001</c:v>
                </c:pt>
                <c:pt idx="4">
                  <c:v>33.799999999999997</c:v>
                </c:pt>
                <c:pt idx="5">
                  <c:v>46.063201609067619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'図2-9,10'!$E$72:$P$72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'図2-9,10'!$E$74:$P$74</c:f>
              <c:numCache>
                <c:formatCode>#,##0_);[Red]\(#,##0\)</c:formatCode>
                <c:ptCount val="12"/>
                <c:pt idx="0">
                  <c:v>6067397.6999999993</c:v>
                </c:pt>
                <c:pt idx="1">
                  <c:v>6136403.7999999998</c:v>
                </c:pt>
                <c:pt idx="2">
                  <c:v>5234113.9000000004</c:v>
                </c:pt>
                <c:pt idx="3">
                  <c:v>245.39999999999998</c:v>
                </c:pt>
                <c:pt idx="4">
                  <c:v>173.2</c:v>
                </c:pt>
                <c:pt idx="5">
                  <c:v>51236.1</c:v>
                </c:pt>
                <c:pt idx="6">
                  <c:v>100210.50000000001</c:v>
                </c:pt>
                <c:pt idx="7">
                  <c:v>120303.20000000001</c:v>
                </c:pt>
                <c:pt idx="8">
                  <c:v>430249.4</c:v>
                </c:pt>
                <c:pt idx="9">
                  <c:v>1000360.3999999999</c:v>
                </c:pt>
                <c:pt idx="10">
                  <c:v>599.90000000000009</c:v>
                </c:pt>
                <c:pt idx="11">
                  <c:v>181705.69999999998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368704"/>
        <c:axId val="373374976"/>
      </c:barChart>
      <c:lineChart>
        <c:grouping val="standard"/>
        <c:varyColors val="0"/>
        <c:ser>
          <c:idx val="0"/>
          <c:order val="0"/>
          <c:tx>
            <c:strRef>
              <c:f>'図2-9,10'!$B$83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'図2-9,10'!$E$84:$P$84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'図2-9,10'!$E$86:$P$86</c:f>
              <c:numCache>
                <c:formatCode>#,##0_);[Red]\(#,##0\)</c:formatCode>
                <c:ptCount val="12"/>
                <c:pt idx="0">
                  <c:v>17</c:v>
                </c:pt>
                <c:pt idx="1">
                  <c:v>16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83168"/>
        <c:axId val="373376896"/>
      </c:lineChart>
      <c:catAx>
        <c:axId val="37336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374976"/>
        <c:crosses val="autoZero"/>
        <c:auto val="1"/>
        <c:lblAlgn val="ctr"/>
        <c:lblOffset val="100"/>
        <c:noMultiLvlLbl val="0"/>
      </c:catAx>
      <c:valAx>
        <c:axId val="373374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5889070153398986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368704"/>
        <c:crosses val="autoZero"/>
        <c:crossBetween val="between"/>
      </c:valAx>
      <c:valAx>
        <c:axId val="37337689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810561601104556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383168"/>
        <c:crosses val="max"/>
        <c:crossBetween val="between"/>
      </c:valAx>
      <c:catAx>
        <c:axId val="373383168"/>
        <c:scaling>
          <c:orientation val="minMax"/>
        </c:scaling>
        <c:delete val="1"/>
        <c:axPos val="b"/>
        <c:majorTickMark val="out"/>
        <c:minorTickMark val="none"/>
        <c:tickLblPos val="none"/>
        <c:crossAx val="37337689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'図2-9,10'!$E$72:$P$72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'図2-9,10'!$E$76:$P$76</c:f>
              <c:numCache>
                <c:formatCode>#,##0_);[Red]\(#,##0\)</c:formatCode>
                <c:ptCount val="12"/>
                <c:pt idx="0">
                  <c:v>332481.20004788006</c:v>
                </c:pt>
                <c:pt idx="1">
                  <c:v>297568.00000360288</c:v>
                </c:pt>
                <c:pt idx="2">
                  <c:v>223337.00005571</c:v>
                </c:pt>
                <c:pt idx="3">
                  <c:v>251067.00000073001</c:v>
                </c:pt>
                <c:pt idx="4">
                  <c:v>1186.00003496</c:v>
                </c:pt>
                <c:pt idx="5">
                  <c:v>2900.00002025</c:v>
                </c:pt>
                <c:pt idx="6">
                  <c:v>1097.0000065409999</c:v>
                </c:pt>
                <c:pt idx="7">
                  <c:v>8850.0000028699997</c:v>
                </c:pt>
                <c:pt idx="8">
                  <c:v>18152.000011069998</c:v>
                </c:pt>
                <c:pt idx="9">
                  <c:v>11.00003806</c:v>
                </c:pt>
                <c:pt idx="10">
                  <c:v>350.00001506000001</c:v>
                </c:pt>
                <c:pt idx="11">
                  <c:v>92.000000790000001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888896"/>
        <c:axId val="373895168"/>
      </c:barChart>
      <c:lineChart>
        <c:grouping val="standard"/>
        <c:varyColors val="0"/>
        <c:ser>
          <c:idx val="0"/>
          <c:order val="0"/>
          <c:tx>
            <c:strRef>
              <c:f>'図2-9,10'!$B$83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'図2-9,10'!$E$84:$P$84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'図2-9,10'!$E$88:$P$88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03360"/>
        <c:axId val="373897088"/>
      </c:lineChart>
      <c:catAx>
        <c:axId val="373888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895168"/>
        <c:crosses val="autoZero"/>
        <c:auto val="1"/>
        <c:lblAlgn val="ctr"/>
        <c:lblOffset val="100"/>
        <c:noMultiLvlLbl val="0"/>
      </c:catAx>
      <c:valAx>
        <c:axId val="3738951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5416745340887901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888896"/>
        <c:crosses val="autoZero"/>
        <c:crossBetween val="between"/>
      </c:valAx>
      <c:valAx>
        <c:axId val="373897088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03360"/>
        <c:crosses val="max"/>
        <c:crossBetween val="between"/>
      </c:valAx>
      <c:catAx>
        <c:axId val="373903360"/>
        <c:scaling>
          <c:orientation val="minMax"/>
        </c:scaling>
        <c:delete val="1"/>
        <c:axPos val="b"/>
        <c:majorTickMark val="out"/>
        <c:minorTickMark val="none"/>
        <c:tickLblPos val="none"/>
        <c:crossAx val="3738970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'図2-9,10'!$E$72:$P$72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'図2-9,10'!$E$75:$P$75</c:f>
              <c:numCache>
                <c:formatCode>#,##0_);[Red]\(#,##0\)</c:formatCode>
                <c:ptCount val="12"/>
                <c:pt idx="0">
                  <c:v>1038989.1000001701</c:v>
                </c:pt>
                <c:pt idx="1">
                  <c:v>1541066.1000096914</c:v>
                </c:pt>
                <c:pt idx="2">
                  <c:v>750744.60001599998</c:v>
                </c:pt>
                <c:pt idx="3">
                  <c:v>1448706.0000024</c:v>
                </c:pt>
                <c:pt idx="4">
                  <c:v>32055.4</c:v>
                </c:pt>
                <c:pt idx="5">
                  <c:v>39866</c:v>
                </c:pt>
                <c:pt idx="6">
                  <c:v>51292</c:v>
                </c:pt>
                <c:pt idx="7">
                  <c:v>86614</c:v>
                </c:pt>
                <c:pt idx="8">
                  <c:v>196622.2</c:v>
                </c:pt>
                <c:pt idx="9">
                  <c:v>151115.29999999999</c:v>
                </c:pt>
                <c:pt idx="10">
                  <c:v>110948</c:v>
                </c:pt>
                <c:pt idx="11">
                  <c:v>36800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929856"/>
        <c:axId val="373936128"/>
      </c:barChart>
      <c:lineChart>
        <c:grouping val="standard"/>
        <c:varyColors val="0"/>
        <c:ser>
          <c:idx val="0"/>
          <c:order val="0"/>
          <c:tx>
            <c:strRef>
              <c:f>'図2-9,10'!$B$83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'図2-9,10'!$E$84:$P$84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'図2-9,10'!$E$87:$P$87</c:f>
              <c:numCache>
                <c:formatCode>#,##0_);[Red]\(#,##0\)</c:formatCode>
                <c:ptCount val="12"/>
                <c:pt idx="0">
                  <c:v>343</c:v>
                </c:pt>
                <c:pt idx="1">
                  <c:v>348</c:v>
                </c:pt>
                <c:pt idx="2">
                  <c:v>362</c:v>
                </c:pt>
                <c:pt idx="3">
                  <c:v>373</c:v>
                </c:pt>
                <c:pt idx="4">
                  <c:v>384</c:v>
                </c:pt>
                <c:pt idx="5">
                  <c:v>377</c:v>
                </c:pt>
                <c:pt idx="6">
                  <c:v>377</c:v>
                </c:pt>
                <c:pt idx="7">
                  <c:v>387</c:v>
                </c:pt>
                <c:pt idx="8">
                  <c:v>388</c:v>
                </c:pt>
                <c:pt idx="9">
                  <c:v>388</c:v>
                </c:pt>
                <c:pt idx="10">
                  <c:v>376</c:v>
                </c:pt>
                <c:pt idx="11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44320"/>
        <c:axId val="373938048"/>
      </c:lineChart>
      <c:catAx>
        <c:axId val="37392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36128"/>
        <c:crosses val="autoZero"/>
        <c:auto val="1"/>
        <c:lblAlgn val="ctr"/>
        <c:lblOffset val="100"/>
        <c:noMultiLvlLbl val="0"/>
      </c:catAx>
      <c:valAx>
        <c:axId val="3739361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埋立処分量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2224053715589282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29856"/>
        <c:crosses val="autoZero"/>
        <c:crossBetween val="between"/>
      </c:valAx>
      <c:valAx>
        <c:axId val="37393804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016265398904261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44320"/>
        <c:crosses val="max"/>
        <c:crossBetween val="between"/>
      </c:valAx>
      <c:catAx>
        <c:axId val="373944320"/>
        <c:scaling>
          <c:orientation val="minMax"/>
        </c:scaling>
        <c:delete val="1"/>
        <c:axPos val="b"/>
        <c:majorTickMark val="out"/>
        <c:minorTickMark val="none"/>
        <c:tickLblPos val="none"/>
        <c:crossAx val="3739380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'図2-9,10'!$B$71</c:f>
              <c:strCache>
                <c:ptCount val="1"/>
                <c:pt idx="0">
                  <c:v>埋立処分量（kg）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'図2-9,10'!$E$72:$P$72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'図2-9,10'!$E$73:$P$73</c:f>
              <c:numCache>
                <c:formatCode>#,##0_);[Red]\(#,##0\)</c:formatCode>
                <c:ptCount val="12"/>
                <c:pt idx="0">
                  <c:v>19760594.600003898</c:v>
                </c:pt>
                <c:pt idx="1">
                  <c:v>16443034.399999999</c:v>
                </c:pt>
                <c:pt idx="2">
                  <c:v>15963149</c:v>
                </c:pt>
                <c:pt idx="3">
                  <c:v>16199778.799999999</c:v>
                </c:pt>
                <c:pt idx="4">
                  <c:v>14165952</c:v>
                </c:pt>
                <c:pt idx="5">
                  <c:v>10801247.199999999</c:v>
                </c:pt>
                <c:pt idx="6">
                  <c:v>11405962.199999999</c:v>
                </c:pt>
                <c:pt idx="7">
                  <c:v>8211584.6999999993</c:v>
                </c:pt>
                <c:pt idx="8">
                  <c:v>7956568.9000000004</c:v>
                </c:pt>
                <c:pt idx="9">
                  <c:v>6693487.0999999996</c:v>
                </c:pt>
                <c:pt idx="10">
                  <c:v>7864065.2999999998</c:v>
                </c:pt>
                <c:pt idx="11">
                  <c:v>7649742.2999999998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974912"/>
        <c:axId val="373985280"/>
      </c:barChart>
      <c:lineChart>
        <c:grouping val="standard"/>
        <c:varyColors val="0"/>
        <c:ser>
          <c:idx val="0"/>
          <c:order val="0"/>
          <c:tx>
            <c:strRef>
              <c:f>'図2-9,10'!$B$83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'図2-9,10'!$E$84:$P$84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'図2-9,10'!$E$85:$P$85</c:f>
              <c:numCache>
                <c:formatCode>#,##0_);[Red]\(#,##0\)</c:formatCode>
                <c:ptCount val="12"/>
                <c:pt idx="0">
                  <c:v>547</c:v>
                </c:pt>
                <c:pt idx="1">
                  <c:v>529</c:v>
                </c:pt>
                <c:pt idx="2">
                  <c:v>561</c:v>
                </c:pt>
                <c:pt idx="3">
                  <c:v>545</c:v>
                </c:pt>
                <c:pt idx="4">
                  <c:v>566</c:v>
                </c:pt>
                <c:pt idx="5">
                  <c:v>561</c:v>
                </c:pt>
                <c:pt idx="6">
                  <c:v>560</c:v>
                </c:pt>
                <c:pt idx="7">
                  <c:v>578</c:v>
                </c:pt>
                <c:pt idx="8">
                  <c:v>569</c:v>
                </c:pt>
                <c:pt idx="9">
                  <c:v>566</c:v>
                </c:pt>
                <c:pt idx="10">
                  <c:v>557</c:v>
                </c:pt>
                <c:pt idx="11">
                  <c:v>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97568"/>
        <c:axId val="373987200"/>
      </c:lineChart>
      <c:catAx>
        <c:axId val="373974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85280"/>
        <c:crosses val="autoZero"/>
        <c:auto val="1"/>
        <c:lblAlgn val="ctr"/>
        <c:lblOffset val="100"/>
        <c:noMultiLvlLbl val="0"/>
      </c:catAx>
      <c:valAx>
        <c:axId val="3739852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埋立処分量（トン）</a:t>
                </a:r>
              </a:p>
            </c:rich>
          </c:tx>
          <c:layout>
            <c:manualLayout>
              <c:xMode val="edge"/>
              <c:yMode val="edge"/>
              <c:x val="4.470320242563038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74912"/>
        <c:crosses val="autoZero"/>
        <c:crossBetween val="between"/>
      </c:valAx>
      <c:valAx>
        <c:axId val="37398720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0687045017018786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997568"/>
        <c:crosses val="max"/>
        <c:crossBetween val="between"/>
      </c:valAx>
      <c:catAx>
        <c:axId val="373997568"/>
        <c:scaling>
          <c:orientation val="minMax"/>
        </c:scaling>
        <c:delete val="1"/>
        <c:axPos val="b"/>
        <c:majorTickMark val="out"/>
        <c:minorTickMark val="none"/>
        <c:tickLblPos val="none"/>
        <c:crossAx val="37398720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下水道移動量</a:t>
            </a:r>
            <a:r>
              <a:rPr lang="ja-JP" altLang="en-US" sz="1200" b="1" i="0" u="none" strike="noStrike" baseline="0">
                <a:latin typeface="+mn-ea"/>
                <a:ea typeface="+mn-ea"/>
              </a:rPr>
              <a:t>の</a:t>
            </a:r>
            <a:r>
              <a:rPr lang="ja-JP" altLang="en-US" sz="1200">
                <a:latin typeface="+mn-ea"/>
                <a:ea typeface="+mn-ea"/>
              </a:rPr>
              <a:t>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6038789875549068"/>
          <c:y val="3.185328427425928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2742791501782048"/>
          <c:y val="0.15468155494189911"/>
          <c:w val="0.53724600896921182"/>
          <c:h val="0.78071814525264838"/>
        </c:manualLayout>
      </c:layout>
      <c:doughnutChart>
        <c:varyColors val="1"/>
        <c:ser>
          <c:idx val="0"/>
          <c:order val="0"/>
          <c:tx>
            <c:strRef>
              <c:f>'図2-11,12'!$P$72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3572984749455342E-3"/>
                  <c:y val="3.21480328314949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7198161666351839E-3"/>
                  <c:y val="6.7243035542747355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電気機械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10%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988094747248301E-3"/>
                  <c:y val="1.123699150049591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繊維工業
</a:t>
                    </a:r>
                    <a:r>
                      <a:rPr lang="en-US" altLang="ja-JP"/>
                      <a:t>7.7%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6795860776813906"/>
                  <c:y val="-4.149789024244446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</a:t>
                    </a:r>
                    <a:endParaRPr lang="en-US" altLang="ja-JP"/>
                  </a:p>
                  <a:p>
                    <a:r>
                      <a:rPr lang="ja-JP" altLang="en-US"/>
                      <a:t>器具製造業
</a:t>
                    </a:r>
                    <a:r>
                      <a:rPr lang="en-US" altLang="ja-JP"/>
                      <a:t>3.5%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1481319895177011"/>
                  <c:y val="-0.1269998525775382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非鉄金属製造業
</a:t>
                    </a:r>
                    <a:r>
                      <a:rPr lang="en-US" altLang="ja-JP"/>
                      <a:t>2.8%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('図2-11,12'!$D$73:$D$77,'図2-11,12'!$D$79)</c:f>
              <c:strCache>
                <c:ptCount val="6"/>
                <c:pt idx="0">
                  <c:v>化学工業</c:v>
                </c:pt>
                <c:pt idx="1">
                  <c:v>電気機械器具製造業</c:v>
                </c:pt>
                <c:pt idx="2">
                  <c:v>繊維工業</c:v>
                </c:pt>
                <c:pt idx="3">
                  <c:v>輸送用機械器具製造業</c:v>
                </c:pt>
                <c:pt idx="4">
                  <c:v>非鉄金属製造業</c:v>
                </c:pt>
                <c:pt idx="5">
                  <c:v>その他</c:v>
                </c:pt>
              </c:strCache>
            </c:strRef>
          </c:cat>
          <c:val>
            <c:numRef>
              <c:f>('図2-11,12'!$P$73:$P$77,'図2-11,12'!$P$79)</c:f>
              <c:numCache>
                <c:formatCode>#,##0_);[Red]\(#,##0\)</c:formatCode>
                <c:ptCount val="6"/>
                <c:pt idx="0">
                  <c:v>731961.40000667644</c:v>
                </c:pt>
                <c:pt idx="1">
                  <c:v>114981.5</c:v>
                </c:pt>
                <c:pt idx="2">
                  <c:v>88264.8</c:v>
                </c:pt>
                <c:pt idx="3">
                  <c:v>40153.300001508025</c:v>
                </c:pt>
                <c:pt idx="4">
                  <c:v>32311.400000130994</c:v>
                </c:pt>
                <c:pt idx="5">
                  <c:v>140838.20000827988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'図2-11,12'!$E$72:$P$72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'図2-11,12'!$E$74:$P$74</c:f>
              <c:numCache>
                <c:formatCode>#,##0_);[Red]\(#,##0\)</c:formatCode>
                <c:ptCount val="12"/>
                <c:pt idx="0">
                  <c:v>290815.10000000271</c:v>
                </c:pt>
                <c:pt idx="1">
                  <c:v>251878.80000001015</c:v>
                </c:pt>
                <c:pt idx="2">
                  <c:v>249458.60000000763</c:v>
                </c:pt>
                <c:pt idx="3">
                  <c:v>244647.50000000009</c:v>
                </c:pt>
                <c:pt idx="4">
                  <c:v>200949.10000000015</c:v>
                </c:pt>
                <c:pt idx="5">
                  <c:v>164924.5</c:v>
                </c:pt>
                <c:pt idx="6">
                  <c:v>152680.50000000012</c:v>
                </c:pt>
                <c:pt idx="7">
                  <c:v>202381.70000000013</c:v>
                </c:pt>
                <c:pt idx="8">
                  <c:v>144063.89999999994</c:v>
                </c:pt>
                <c:pt idx="9">
                  <c:v>87892.400000000023</c:v>
                </c:pt>
                <c:pt idx="10">
                  <c:v>92359.900000000009</c:v>
                </c:pt>
                <c:pt idx="11">
                  <c:v>114981.5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040448"/>
        <c:axId val="373493760"/>
      </c:barChart>
      <c:lineChart>
        <c:grouping val="standard"/>
        <c:varyColors val="0"/>
        <c:ser>
          <c:idx val="0"/>
          <c:order val="0"/>
          <c:tx>
            <c:strRef>
              <c:f>'図2-11,12'!$B$83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'図2-11,12'!$E$84:$P$84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'図2-11,12'!$E$86:$P$86</c:f>
              <c:numCache>
                <c:formatCode>#,##0_);[Red]\(#,##0\)</c:formatCode>
                <c:ptCount val="12"/>
                <c:pt idx="0">
                  <c:v>1556</c:v>
                </c:pt>
                <c:pt idx="1">
                  <c:v>1543</c:v>
                </c:pt>
                <c:pt idx="2">
                  <c:v>1540</c:v>
                </c:pt>
                <c:pt idx="3">
                  <c:v>1523</c:v>
                </c:pt>
                <c:pt idx="4">
                  <c:v>1555</c:v>
                </c:pt>
                <c:pt idx="5">
                  <c:v>1466</c:v>
                </c:pt>
                <c:pt idx="6">
                  <c:v>1368</c:v>
                </c:pt>
                <c:pt idx="7">
                  <c:v>1456</c:v>
                </c:pt>
                <c:pt idx="8">
                  <c:v>1425</c:v>
                </c:pt>
                <c:pt idx="9">
                  <c:v>1389</c:v>
                </c:pt>
                <c:pt idx="10">
                  <c:v>1342</c:v>
                </c:pt>
                <c:pt idx="11">
                  <c:v>1327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97856"/>
        <c:axId val="373495680"/>
      </c:lineChart>
      <c:catAx>
        <c:axId val="374040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493760"/>
        <c:crosses val="autoZero"/>
        <c:auto val="1"/>
        <c:lblAlgn val="ctr"/>
        <c:lblOffset val="100"/>
        <c:noMultiLvlLbl val="0"/>
      </c:catAx>
      <c:valAx>
        <c:axId val="3734937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3818324020138041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040448"/>
        <c:crosses val="autoZero"/>
        <c:crossBetween val="between"/>
      </c:valAx>
      <c:valAx>
        <c:axId val="37349568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3884147978259824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497856"/>
        <c:crosses val="max"/>
        <c:crossBetween val="between"/>
      </c:valAx>
      <c:catAx>
        <c:axId val="373497856"/>
        <c:scaling>
          <c:orientation val="minMax"/>
        </c:scaling>
        <c:delete val="1"/>
        <c:axPos val="b"/>
        <c:majorTickMark val="out"/>
        <c:minorTickMark val="none"/>
        <c:tickLblPos val="none"/>
        <c:crossAx val="3734956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'図2-11,12'!$E$72:$P$72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'図2-11,12'!$E$76:$P$76</c:f>
              <c:numCache>
                <c:formatCode>#,##0_);[Red]\(#,##0\)</c:formatCode>
                <c:ptCount val="12"/>
                <c:pt idx="0">
                  <c:v>32112.3000004717</c:v>
                </c:pt>
                <c:pt idx="1">
                  <c:v>34417.300000591385</c:v>
                </c:pt>
                <c:pt idx="2">
                  <c:v>30640.200000420202</c:v>
                </c:pt>
                <c:pt idx="3">
                  <c:v>37048.200000421501</c:v>
                </c:pt>
                <c:pt idx="4">
                  <c:v>33073.100000350707</c:v>
                </c:pt>
                <c:pt idx="5">
                  <c:v>29662.000000180898</c:v>
                </c:pt>
                <c:pt idx="6">
                  <c:v>16801.500000198499</c:v>
                </c:pt>
                <c:pt idx="7">
                  <c:v>26609.200000211993</c:v>
                </c:pt>
                <c:pt idx="8">
                  <c:v>29490.800000311494</c:v>
                </c:pt>
                <c:pt idx="9">
                  <c:v>31429.800000314604</c:v>
                </c:pt>
                <c:pt idx="10">
                  <c:v>36445.800000268995</c:v>
                </c:pt>
                <c:pt idx="11">
                  <c:v>40153.300001508025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3528448"/>
        <c:axId val="373534720"/>
      </c:barChart>
      <c:lineChart>
        <c:grouping val="standard"/>
        <c:varyColors val="0"/>
        <c:ser>
          <c:idx val="0"/>
          <c:order val="0"/>
          <c:tx>
            <c:strRef>
              <c:f>'図2-11,12'!$B$83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'図2-11,12'!$E$84:$P$84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'図2-11,12'!$E$88:$P$88</c:f>
              <c:numCache>
                <c:formatCode>#,##0_);[Red]\(#,##0\)</c:formatCode>
                <c:ptCount val="12"/>
                <c:pt idx="0">
                  <c:v>1148</c:v>
                </c:pt>
                <c:pt idx="1">
                  <c:v>1141</c:v>
                </c:pt>
                <c:pt idx="2">
                  <c:v>1194</c:v>
                </c:pt>
                <c:pt idx="3">
                  <c:v>1190</c:v>
                </c:pt>
                <c:pt idx="4">
                  <c:v>1208</c:v>
                </c:pt>
                <c:pt idx="5">
                  <c:v>1190</c:v>
                </c:pt>
                <c:pt idx="6">
                  <c:v>1141</c:v>
                </c:pt>
                <c:pt idx="7">
                  <c:v>1210</c:v>
                </c:pt>
                <c:pt idx="8">
                  <c:v>1196</c:v>
                </c:pt>
                <c:pt idx="9">
                  <c:v>1187</c:v>
                </c:pt>
                <c:pt idx="10">
                  <c:v>1196</c:v>
                </c:pt>
                <c:pt idx="11">
                  <c:v>1186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542912"/>
        <c:axId val="373536640"/>
      </c:lineChart>
      <c:catAx>
        <c:axId val="373528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534720"/>
        <c:crosses val="autoZero"/>
        <c:auto val="1"/>
        <c:lblAlgn val="ctr"/>
        <c:lblOffset val="100"/>
        <c:noMultiLvlLbl val="0"/>
      </c:catAx>
      <c:valAx>
        <c:axId val="3735347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7971668185449859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528448"/>
        <c:crosses val="autoZero"/>
        <c:crossBetween val="between"/>
      </c:valAx>
      <c:valAx>
        <c:axId val="37353664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542912"/>
        <c:crosses val="max"/>
        <c:crossBetween val="between"/>
      </c:valAx>
      <c:catAx>
        <c:axId val="373542912"/>
        <c:scaling>
          <c:orientation val="minMax"/>
        </c:scaling>
        <c:delete val="1"/>
        <c:axPos val="b"/>
        <c:majorTickMark val="out"/>
        <c:minorTickMark val="none"/>
        <c:tickLblPos val="none"/>
        <c:crossAx val="3735366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'図2-11,12'!$E$72:$P$72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'図2-11,12'!$E$75:$P$75</c:f>
              <c:numCache>
                <c:formatCode>#,##0_);[Red]\(#,##0\)</c:formatCode>
                <c:ptCount val="12"/>
                <c:pt idx="0">
                  <c:v>664792.60000000009</c:v>
                </c:pt>
                <c:pt idx="1">
                  <c:v>699642.49999999988</c:v>
                </c:pt>
                <c:pt idx="2">
                  <c:v>596297.19999999995</c:v>
                </c:pt>
                <c:pt idx="3">
                  <c:v>567720.6</c:v>
                </c:pt>
                <c:pt idx="4">
                  <c:v>508148.89999999997</c:v>
                </c:pt>
                <c:pt idx="5">
                  <c:v>371772.3</c:v>
                </c:pt>
                <c:pt idx="6">
                  <c:v>337074.69999999995</c:v>
                </c:pt>
                <c:pt idx="7">
                  <c:v>280564.40000000002</c:v>
                </c:pt>
                <c:pt idx="8">
                  <c:v>285780.8</c:v>
                </c:pt>
                <c:pt idx="9">
                  <c:v>201247.4</c:v>
                </c:pt>
                <c:pt idx="10">
                  <c:v>249232.69999999998</c:v>
                </c:pt>
                <c:pt idx="11">
                  <c:v>88264.8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0055040"/>
        <c:axId val="370073600"/>
      </c:barChart>
      <c:lineChart>
        <c:grouping val="standard"/>
        <c:varyColors val="0"/>
        <c:ser>
          <c:idx val="0"/>
          <c:order val="0"/>
          <c:tx>
            <c:strRef>
              <c:f>'図2-11,12'!$B$83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'図2-11,12'!$E$84:$P$84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'図2-11,12'!$E$87:$P$87</c:f>
              <c:numCache>
                <c:formatCode>#,##0_);[Red]\(#,##0\)</c:formatCode>
                <c:ptCount val="12"/>
                <c:pt idx="0">
                  <c:v>226</c:v>
                </c:pt>
                <c:pt idx="1">
                  <c:v>221</c:v>
                </c:pt>
                <c:pt idx="2">
                  <c:v>220</c:v>
                </c:pt>
                <c:pt idx="3">
                  <c:v>212</c:v>
                </c:pt>
                <c:pt idx="4">
                  <c:v>221</c:v>
                </c:pt>
                <c:pt idx="5">
                  <c:v>211</c:v>
                </c:pt>
                <c:pt idx="6">
                  <c:v>190</c:v>
                </c:pt>
                <c:pt idx="7">
                  <c:v>193</c:v>
                </c:pt>
                <c:pt idx="8">
                  <c:v>185</c:v>
                </c:pt>
                <c:pt idx="9">
                  <c:v>179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24288"/>
        <c:axId val="370075520"/>
      </c:lineChart>
      <c:catAx>
        <c:axId val="370055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073600"/>
        <c:crosses val="autoZero"/>
        <c:auto val="1"/>
        <c:lblAlgn val="ctr"/>
        <c:lblOffset val="100"/>
        <c:noMultiLvlLbl val="0"/>
      </c:catAx>
      <c:valAx>
        <c:axId val="3700736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下水道移動量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5.9664156494457901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0055040"/>
        <c:crosses val="autoZero"/>
        <c:crossBetween val="between"/>
      </c:valAx>
      <c:valAx>
        <c:axId val="3700755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272251131003023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724288"/>
        <c:crosses val="max"/>
        <c:crossBetween val="between"/>
      </c:valAx>
      <c:catAx>
        <c:axId val="371724288"/>
        <c:scaling>
          <c:orientation val="minMax"/>
        </c:scaling>
        <c:delete val="1"/>
        <c:axPos val="b"/>
        <c:majorTickMark val="out"/>
        <c:minorTickMark val="none"/>
        <c:tickLblPos val="none"/>
        <c:crossAx val="3700755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'図2-11,12'!$B$71</c:f>
              <c:strCache>
                <c:ptCount val="1"/>
                <c:pt idx="0">
                  <c:v>下水道移動量（kg）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'図2-11,12'!$E$72:$P$72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'図2-11,12'!$E$73:$P$73</c:f>
              <c:numCache>
                <c:formatCode>#,##0_);[Red]\(#,##0\)</c:formatCode>
                <c:ptCount val="12"/>
                <c:pt idx="0">
                  <c:v>1167500.100008307</c:v>
                </c:pt>
                <c:pt idx="1">
                  <c:v>981625.00001169567</c:v>
                </c:pt>
                <c:pt idx="2">
                  <c:v>713709.20001552056</c:v>
                </c:pt>
                <c:pt idx="3">
                  <c:v>697266.7000102984</c:v>
                </c:pt>
                <c:pt idx="4">
                  <c:v>667827.60003220453</c:v>
                </c:pt>
                <c:pt idx="5">
                  <c:v>616186.50000809401</c:v>
                </c:pt>
                <c:pt idx="6">
                  <c:v>639362.90001196077</c:v>
                </c:pt>
                <c:pt idx="7">
                  <c:v>756547.30000798579</c:v>
                </c:pt>
                <c:pt idx="8">
                  <c:v>673434.00053859386</c:v>
                </c:pt>
                <c:pt idx="9">
                  <c:v>717080.600452299</c:v>
                </c:pt>
                <c:pt idx="10">
                  <c:v>756621.90001084877</c:v>
                </c:pt>
                <c:pt idx="11">
                  <c:v>731961.40000667644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1750784"/>
        <c:axId val="371752960"/>
      </c:barChart>
      <c:lineChart>
        <c:grouping val="standard"/>
        <c:varyColors val="0"/>
        <c:ser>
          <c:idx val="0"/>
          <c:order val="0"/>
          <c:tx>
            <c:strRef>
              <c:f>'図2-11,12'!$B$83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'図2-11,12'!$E$84:$P$84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'図2-11,12'!$E$85:$P$85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61152"/>
        <c:axId val="371754880"/>
      </c:lineChart>
      <c:catAx>
        <c:axId val="371750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752960"/>
        <c:crosses val="autoZero"/>
        <c:auto val="1"/>
        <c:lblAlgn val="ctr"/>
        <c:lblOffset val="100"/>
        <c:noMultiLvlLbl val="0"/>
      </c:catAx>
      <c:valAx>
        <c:axId val="3717529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下水道移動量（トン）</a:t>
                </a:r>
              </a:p>
            </c:rich>
          </c:tx>
          <c:layout>
            <c:manualLayout>
              <c:xMode val="edge"/>
              <c:yMode val="edge"/>
              <c:x val="5.2131413337159913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750784"/>
        <c:crosses val="autoZero"/>
        <c:crossBetween val="between"/>
      </c:valAx>
      <c:valAx>
        <c:axId val="371754880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1761152"/>
        <c:crosses val="max"/>
        <c:crossBetween val="between"/>
      </c:valAx>
      <c:catAx>
        <c:axId val="371761152"/>
        <c:scaling>
          <c:orientation val="minMax"/>
        </c:scaling>
        <c:delete val="1"/>
        <c:axPos val="b"/>
        <c:majorTickMark val="out"/>
        <c:minorTickMark val="none"/>
        <c:tickLblPos val="none"/>
        <c:crossAx val="371754880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'図1-4,5'!$B$71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'図1-4,5'!$F$72:$Q$72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'図1-4,5'!$F$75:$Q$75</c:f>
              <c:numCache>
                <c:formatCode>#,##0_);[Red]\(#,##0\)</c:formatCode>
                <c:ptCount val="12"/>
                <c:pt idx="0">
                  <c:v>12848374.999999888</c:v>
                </c:pt>
                <c:pt idx="1">
                  <c:v>13930745.399999954</c:v>
                </c:pt>
                <c:pt idx="2">
                  <c:v>15265194.699999858</c:v>
                </c:pt>
                <c:pt idx="3">
                  <c:v>16044740.199999902</c:v>
                </c:pt>
                <c:pt idx="4">
                  <c:v>16518989.699999908</c:v>
                </c:pt>
                <c:pt idx="5">
                  <c:v>15378784.299999809</c:v>
                </c:pt>
                <c:pt idx="6">
                  <c:v>13768113.799999928</c:v>
                </c:pt>
                <c:pt idx="7">
                  <c:v>14575178.899999866</c:v>
                </c:pt>
                <c:pt idx="8">
                  <c:v>14787835.299999842</c:v>
                </c:pt>
                <c:pt idx="9">
                  <c:v>14128570.799999906</c:v>
                </c:pt>
                <c:pt idx="10">
                  <c:v>14066861.499999939</c:v>
                </c:pt>
                <c:pt idx="11">
                  <c:v>14599004.99999987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3429632"/>
        <c:axId val="383435904"/>
      </c:barChart>
      <c:lineChart>
        <c:grouping val="standard"/>
        <c:varyColors val="0"/>
        <c:ser>
          <c:idx val="0"/>
          <c:order val="0"/>
          <c:tx>
            <c:strRef>
              <c:f>'図1-4,5'!$B$83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'図1-4,5'!$F$84:$Q$84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'図1-4,5'!$F$87:$Q$87</c:f>
              <c:numCache>
                <c:formatCode>#,##0_);[Red]\(#,##0\)</c:formatCode>
                <c:ptCount val="12"/>
                <c:pt idx="0">
                  <c:v>19691</c:v>
                </c:pt>
                <c:pt idx="1">
                  <c:v>19376</c:v>
                </c:pt>
                <c:pt idx="2">
                  <c:v>19857</c:v>
                </c:pt>
                <c:pt idx="3">
                  <c:v>20180</c:v>
                </c:pt>
                <c:pt idx="4">
                  <c:v>19807</c:v>
                </c:pt>
                <c:pt idx="5">
                  <c:v>19289</c:v>
                </c:pt>
                <c:pt idx="6">
                  <c:v>18378</c:v>
                </c:pt>
                <c:pt idx="7">
                  <c:v>17784</c:v>
                </c:pt>
                <c:pt idx="8">
                  <c:v>17079</c:v>
                </c:pt>
                <c:pt idx="9">
                  <c:v>16984</c:v>
                </c:pt>
                <c:pt idx="10">
                  <c:v>16748</c:v>
                </c:pt>
                <c:pt idx="11">
                  <c:v>16598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444096"/>
        <c:axId val="383437824"/>
      </c:lineChart>
      <c:catAx>
        <c:axId val="383429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435904"/>
        <c:crosses val="autoZero"/>
        <c:auto val="1"/>
        <c:lblAlgn val="ctr"/>
        <c:lblOffset val="100"/>
        <c:noMultiLvlLbl val="0"/>
      </c:catAx>
      <c:valAx>
        <c:axId val="3834359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大気排出量（トン）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4.4791628662684518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429632"/>
        <c:crosses val="autoZero"/>
        <c:crossBetween val="between"/>
      </c:valAx>
      <c:valAx>
        <c:axId val="38343782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1979117500258345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83444096"/>
        <c:crosses val="max"/>
        <c:crossBetween val="between"/>
      </c:valAx>
      <c:catAx>
        <c:axId val="383444096"/>
        <c:scaling>
          <c:orientation val="minMax"/>
        </c:scaling>
        <c:delete val="1"/>
        <c:axPos val="b"/>
        <c:majorTickMark val="out"/>
        <c:minorTickMark val="none"/>
        <c:tickLblPos val="none"/>
        <c:crossAx val="3834378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+mn-ea"/>
                <a:ea typeface="+mn-ea"/>
              </a:defRPr>
            </a:pPr>
            <a:r>
              <a:rPr lang="en-US" altLang="ja-JP" sz="1200">
                <a:latin typeface="+mn-ea"/>
                <a:ea typeface="+mn-ea"/>
              </a:rPr>
              <a:t>26</a:t>
            </a:r>
            <a:r>
              <a:rPr lang="ja-JP" altLang="en-US" sz="1200">
                <a:latin typeface="+mn-ea"/>
                <a:ea typeface="+mn-ea"/>
              </a:rPr>
              <a:t>年度の</a:t>
            </a:r>
            <a:r>
              <a:rPr lang="ja-JP" altLang="ja-JP" sz="1200" b="1" i="0" u="none" strike="noStrike" baseline="0">
                <a:latin typeface="+mn-ea"/>
                <a:ea typeface="+mn-ea"/>
              </a:rPr>
              <a:t>廃棄物移動量</a:t>
            </a:r>
            <a:r>
              <a:rPr lang="ja-JP" altLang="en-US" sz="1200" b="1" i="0" u="none" strike="noStrike" baseline="0">
                <a:latin typeface="+mn-ea"/>
                <a:ea typeface="+mn-ea"/>
              </a:rPr>
              <a:t>の</a:t>
            </a:r>
            <a:r>
              <a:rPr lang="ja-JP" altLang="en-US" sz="1200">
                <a:latin typeface="+mn-ea"/>
                <a:ea typeface="+mn-ea"/>
              </a:rPr>
              <a:t>業種別内訳</a:t>
            </a:r>
            <a:endParaRPr lang="en-US" altLang="en-US" sz="1200">
              <a:latin typeface="+mn-ea"/>
              <a:ea typeface="+mn-ea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3519203509497733"/>
          <c:y val="0.1367366422508747"/>
          <c:w val="0.51876337228798486"/>
          <c:h val="0.78190446497214039"/>
        </c:manualLayout>
      </c:layout>
      <c:doughnutChart>
        <c:varyColors val="1"/>
        <c:ser>
          <c:idx val="0"/>
          <c:order val="0"/>
          <c:tx>
            <c:strRef>
              <c:f>'図2-13,14'!$P$72</c:f>
              <c:strCache>
                <c:ptCount val="1"/>
                <c:pt idx="0">
                  <c:v>H26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化学工業
</a:t>
                    </a:r>
                    <a:r>
                      <a:rPr lang="en-US" altLang="ja-JP"/>
                      <a:t>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/>
                      <a:t>鉄鋼業
</a:t>
                    </a:r>
                    <a:r>
                      <a:rPr lang="en-US" altLang="ja-JP"/>
                      <a:t>28%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6524042999826921E-3"/>
                  <c:y val="1.368536632125656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窯業・土石</a:t>
                    </a:r>
                    <a:endParaRPr lang="en-US" altLang="ja-JP"/>
                  </a:p>
                  <a:p>
                    <a:r>
                      <a:rPr lang="ja-JP" altLang="en-US"/>
                      <a:t>製品製造業
</a:t>
                    </a:r>
                    <a:r>
                      <a:rPr lang="en-US" altLang="ja-JP"/>
                      <a:t>7.3%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4664502761342776E-3"/>
                  <c:y val="5.533735926016259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電気機械器具</a:t>
                    </a:r>
                    <a:endParaRPr lang="en-US" altLang="ja-JP"/>
                  </a:p>
                  <a:p>
                    <a:r>
                      <a:rPr lang="ja-JP" altLang="en-US"/>
                      <a:t>製造業 </a:t>
                    </a:r>
                    <a:r>
                      <a:rPr lang="en-US" altLang="ja-JP"/>
                      <a:t>5.5%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376141710679506E-3"/>
                  <c:y val="-5.2756258615772043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プラスチック製品</a:t>
                    </a:r>
                    <a:endParaRPr lang="en-US" altLang="ja-JP"/>
                  </a:p>
                  <a:p>
                    <a:r>
                      <a:rPr lang="ja-JP" altLang="en-US"/>
                      <a:t>製造業</a:t>
                    </a:r>
                    <a:r>
                      <a:rPr lang="ja-JP" altLang="en-US" baseline="0"/>
                      <a:t> </a:t>
                    </a:r>
                    <a:r>
                      <a:rPr lang="en-US" altLang="ja-JP"/>
                      <a:t>5.1%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その他
</a:t>
                    </a:r>
                    <a:r>
                      <a:rPr lang="en-US" altLang="ja-JP"/>
                      <a:t>18%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('図2-13,14'!$D$73:$D$77,'図2-13,14'!$D$79)</c:f>
              <c:strCache>
                <c:ptCount val="6"/>
                <c:pt idx="0">
                  <c:v>化学工業</c:v>
                </c:pt>
                <c:pt idx="1">
                  <c:v>鉄鋼業</c:v>
                </c:pt>
                <c:pt idx="2">
                  <c:v>窯業・土石製品製造業</c:v>
                </c:pt>
                <c:pt idx="3">
                  <c:v>電気機械器具製造業</c:v>
                </c:pt>
                <c:pt idx="4">
                  <c:v>プラスチック製品製造業</c:v>
                </c:pt>
                <c:pt idx="5">
                  <c:v>その他</c:v>
                </c:pt>
              </c:strCache>
            </c:strRef>
          </c:cat>
          <c:val>
            <c:numRef>
              <c:f>('図2-13,14'!$P$73:$P$77,'図2-13,14'!$P$79)</c:f>
              <c:numCache>
                <c:formatCode>#,##0_);[Red]\(#,##0\)</c:formatCode>
                <c:ptCount val="6"/>
                <c:pt idx="0">
                  <c:v>78957073.921474412</c:v>
                </c:pt>
                <c:pt idx="1">
                  <c:v>62654916.906532288</c:v>
                </c:pt>
                <c:pt idx="2">
                  <c:v>16356980.003527511</c:v>
                </c:pt>
                <c:pt idx="3">
                  <c:v>12316824.901032945</c:v>
                </c:pt>
                <c:pt idx="4">
                  <c:v>11398236.601029191</c:v>
                </c:pt>
                <c:pt idx="5">
                  <c:v>41236519.957335383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5216999072721096"/>
          <c:w val="0.62569727957353782"/>
          <c:h val="0.7082631427103783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strRef>
              <c:f>'図2-13,14'!$E$72:$P$72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'図2-13,14'!$E$74:$P$74</c:f>
              <c:numCache>
                <c:formatCode>#,##0_);[Red]\(#,##0\)</c:formatCode>
                <c:ptCount val="12"/>
                <c:pt idx="0">
                  <c:v>35148143.553241745</c:v>
                </c:pt>
                <c:pt idx="1">
                  <c:v>34104382.403476767</c:v>
                </c:pt>
                <c:pt idx="2">
                  <c:v>32410276.111209128</c:v>
                </c:pt>
                <c:pt idx="3">
                  <c:v>30049711.381316312</c:v>
                </c:pt>
                <c:pt idx="4">
                  <c:v>30464495.304095481</c:v>
                </c:pt>
                <c:pt idx="5">
                  <c:v>33585386.70196908</c:v>
                </c:pt>
                <c:pt idx="6">
                  <c:v>26692200.800683685</c:v>
                </c:pt>
                <c:pt idx="7">
                  <c:v>32732672.405619189</c:v>
                </c:pt>
                <c:pt idx="8">
                  <c:v>56337385.603569999</c:v>
                </c:pt>
                <c:pt idx="9">
                  <c:v>59803104.802340455</c:v>
                </c:pt>
                <c:pt idx="10">
                  <c:v>58484557.400703602</c:v>
                </c:pt>
                <c:pt idx="11">
                  <c:v>62654916.906532288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628352"/>
        <c:axId val="374630272"/>
      </c:barChart>
      <c:lineChart>
        <c:grouping val="standard"/>
        <c:varyColors val="0"/>
        <c:ser>
          <c:idx val="0"/>
          <c:order val="0"/>
          <c:tx>
            <c:strRef>
              <c:f>'図2-13,14'!$B$83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strRef>
              <c:f>'図2-13,14'!$E$84:$P$84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'図2-13,14'!$E$86:$P$86</c:f>
              <c:numCache>
                <c:formatCode>#,##0_);[Red]\(#,##0\)</c:formatCode>
                <c:ptCount val="12"/>
                <c:pt idx="0">
                  <c:v>343</c:v>
                </c:pt>
                <c:pt idx="1">
                  <c:v>348</c:v>
                </c:pt>
                <c:pt idx="2">
                  <c:v>362</c:v>
                </c:pt>
                <c:pt idx="3">
                  <c:v>373</c:v>
                </c:pt>
                <c:pt idx="4">
                  <c:v>384</c:v>
                </c:pt>
                <c:pt idx="5">
                  <c:v>377</c:v>
                </c:pt>
                <c:pt idx="6">
                  <c:v>377</c:v>
                </c:pt>
                <c:pt idx="7">
                  <c:v>387</c:v>
                </c:pt>
                <c:pt idx="8">
                  <c:v>388</c:v>
                </c:pt>
                <c:pt idx="9">
                  <c:v>388</c:v>
                </c:pt>
                <c:pt idx="10">
                  <c:v>376</c:v>
                </c:pt>
                <c:pt idx="11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638464"/>
        <c:axId val="374636544"/>
      </c:lineChart>
      <c:catAx>
        <c:axId val="374628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630272"/>
        <c:crosses val="autoZero"/>
        <c:auto val="1"/>
        <c:lblAlgn val="ctr"/>
        <c:lblOffset val="100"/>
        <c:noMultiLvlLbl val="0"/>
      </c:catAx>
      <c:valAx>
        <c:axId val="374630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1.332774817243626E-2"/>
              <c:y val="0.2898333271514201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628352"/>
        <c:crosses val="autoZero"/>
        <c:crossBetween val="between"/>
      </c:valAx>
      <c:valAx>
        <c:axId val="37463654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091222591585919"/>
              <c:y val="0.2891989612353393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638464"/>
        <c:crosses val="max"/>
        <c:crossBetween val="between"/>
      </c:valAx>
      <c:catAx>
        <c:axId val="374638464"/>
        <c:scaling>
          <c:orientation val="minMax"/>
        </c:scaling>
        <c:delete val="1"/>
        <c:axPos val="b"/>
        <c:majorTickMark val="out"/>
        <c:minorTickMark val="none"/>
        <c:tickLblPos val="none"/>
        <c:crossAx val="3746365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912059329090949"/>
          <c:y val="0.16174628716832978"/>
          <c:w val="0.22636574074074073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94148397606303"/>
          <c:y val="0.14404709836763174"/>
          <c:w val="0.61507417191386649"/>
          <c:h val="0.7528344396726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strRef>
              <c:f>'図2-13,14'!$E$72:$P$72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'図2-13,14'!$E$76:$P$76</c:f>
              <c:numCache>
                <c:formatCode>#,##0_);[Red]\(#,##0\)</c:formatCode>
                <c:ptCount val="12"/>
                <c:pt idx="0">
                  <c:v>20967673.603403602</c:v>
                </c:pt>
                <c:pt idx="1">
                  <c:v>17963260.101988621</c:v>
                </c:pt>
                <c:pt idx="2">
                  <c:v>16782702.102493957</c:v>
                </c:pt>
                <c:pt idx="3">
                  <c:v>16442783.201407434</c:v>
                </c:pt>
                <c:pt idx="4">
                  <c:v>15709717.301408779</c:v>
                </c:pt>
                <c:pt idx="5">
                  <c:v>14362895.201117367</c:v>
                </c:pt>
                <c:pt idx="6">
                  <c:v>11901218.401277071</c:v>
                </c:pt>
                <c:pt idx="7">
                  <c:v>17275600.900972746</c:v>
                </c:pt>
                <c:pt idx="8">
                  <c:v>15306825.501505004</c:v>
                </c:pt>
                <c:pt idx="9">
                  <c:v>13495152.2019003</c:v>
                </c:pt>
                <c:pt idx="10">
                  <c:v>13420458.70172048</c:v>
                </c:pt>
                <c:pt idx="11">
                  <c:v>12316824.901032945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751232"/>
        <c:axId val="374753152"/>
      </c:barChart>
      <c:lineChart>
        <c:grouping val="standard"/>
        <c:varyColors val="0"/>
        <c:ser>
          <c:idx val="0"/>
          <c:order val="0"/>
          <c:tx>
            <c:strRef>
              <c:f>'図2-13,14'!$B$83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strRef>
              <c:f>'図2-13,14'!$E$84:$P$84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'図2-13,14'!$E$88:$P$88</c:f>
              <c:numCache>
                <c:formatCode>#,##0_);[Red]\(#,##0\)</c:formatCode>
                <c:ptCount val="12"/>
                <c:pt idx="0">
                  <c:v>1556</c:v>
                </c:pt>
                <c:pt idx="1">
                  <c:v>1543</c:v>
                </c:pt>
                <c:pt idx="2">
                  <c:v>1540</c:v>
                </c:pt>
                <c:pt idx="3">
                  <c:v>1523</c:v>
                </c:pt>
                <c:pt idx="4">
                  <c:v>1555</c:v>
                </c:pt>
                <c:pt idx="5">
                  <c:v>1466</c:v>
                </c:pt>
                <c:pt idx="6">
                  <c:v>1368</c:v>
                </c:pt>
                <c:pt idx="7">
                  <c:v>1456</c:v>
                </c:pt>
                <c:pt idx="8">
                  <c:v>1425</c:v>
                </c:pt>
                <c:pt idx="9">
                  <c:v>1389</c:v>
                </c:pt>
                <c:pt idx="10">
                  <c:v>1342</c:v>
                </c:pt>
                <c:pt idx="11">
                  <c:v>1327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757248"/>
        <c:axId val="374755328"/>
      </c:lineChart>
      <c:catAx>
        <c:axId val="374751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53152"/>
        <c:crosses val="autoZero"/>
        <c:auto val="1"/>
        <c:lblAlgn val="ctr"/>
        <c:lblOffset val="100"/>
        <c:noMultiLvlLbl val="0"/>
      </c:catAx>
      <c:valAx>
        <c:axId val="3747531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2.0350837927413566E-2"/>
              <c:y val="0.2863759143505629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51232"/>
        <c:crosses val="autoZero"/>
        <c:crossBetween val="between"/>
      </c:valAx>
      <c:valAx>
        <c:axId val="374755328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2353261126380226"/>
              <c:y val="0.2946709037336866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57248"/>
        <c:crosses val="max"/>
        <c:crossBetween val="between"/>
      </c:valAx>
      <c:catAx>
        <c:axId val="374757248"/>
        <c:scaling>
          <c:orientation val="minMax"/>
        </c:scaling>
        <c:delete val="1"/>
        <c:axPos val="b"/>
        <c:majorTickMark val="out"/>
        <c:minorTickMark val="none"/>
        <c:tickLblPos val="none"/>
        <c:crossAx val="3747553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388240525432422"/>
          <c:y val="0.15654822138406194"/>
          <c:w val="0.2293055555555555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70038338576369"/>
          <c:y val="0.1568417697020538"/>
          <c:w val="0.58952280114769318"/>
          <c:h val="0.716524913111870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strRef>
              <c:f>'図2-13,14'!$E$72:$P$72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'図2-13,14'!$E$75:$P$75</c:f>
              <c:numCache>
                <c:formatCode>#,##0_);[Red]\(#,##0\)</c:formatCode>
                <c:ptCount val="12"/>
                <c:pt idx="0">
                  <c:v>6988314.2029277999</c:v>
                </c:pt>
                <c:pt idx="1">
                  <c:v>5639923.0038300697</c:v>
                </c:pt>
                <c:pt idx="2">
                  <c:v>4854137.3038433976</c:v>
                </c:pt>
                <c:pt idx="3">
                  <c:v>4420880.101890211</c:v>
                </c:pt>
                <c:pt idx="4">
                  <c:v>4073078.8040308245</c:v>
                </c:pt>
                <c:pt idx="5">
                  <c:v>5437672.0025292253</c:v>
                </c:pt>
                <c:pt idx="6">
                  <c:v>5120489.5033961991</c:v>
                </c:pt>
                <c:pt idx="7">
                  <c:v>5411342.1028724592</c:v>
                </c:pt>
                <c:pt idx="8">
                  <c:v>8488716.1021829192</c:v>
                </c:pt>
                <c:pt idx="9">
                  <c:v>9104190.5046719816</c:v>
                </c:pt>
                <c:pt idx="10">
                  <c:v>10699180.901239946</c:v>
                </c:pt>
                <c:pt idx="11">
                  <c:v>16356980.003527511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792192"/>
        <c:axId val="374794112"/>
      </c:barChart>
      <c:lineChart>
        <c:grouping val="standard"/>
        <c:varyColors val="0"/>
        <c:ser>
          <c:idx val="0"/>
          <c:order val="0"/>
          <c:tx>
            <c:strRef>
              <c:f>'図2-13,14'!$B$83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strRef>
              <c:f>'図2-13,14'!$E$84:$P$84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'図2-13,14'!$E$87:$P$87</c:f>
              <c:numCache>
                <c:formatCode>#,##0_);[Red]\(#,##0\)</c:formatCode>
                <c:ptCount val="12"/>
                <c:pt idx="0">
                  <c:v>515</c:v>
                </c:pt>
                <c:pt idx="1">
                  <c:v>522</c:v>
                </c:pt>
                <c:pt idx="2">
                  <c:v>534</c:v>
                </c:pt>
                <c:pt idx="3">
                  <c:v>547</c:v>
                </c:pt>
                <c:pt idx="4">
                  <c:v>561</c:v>
                </c:pt>
                <c:pt idx="5">
                  <c:v>542</c:v>
                </c:pt>
                <c:pt idx="6">
                  <c:v>517</c:v>
                </c:pt>
                <c:pt idx="7">
                  <c:v>682</c:v>
                </c:pt>
                <c:pt idx="8">
                  <c:v>689</c:v>
                </c:pt>
                <c:pt idx="9">
                  <c:v>591</c:v>
                </c:pt>
                <c:pt idx="10">
                  <c:v>576</c:v>
                </c:pt>
                <c:pt idx="11">
                  <c:v>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671232"/>
        <c:axId val="374669312"/>
      </c:lineChart>
      <c:catAx>
        <c:axId val="374792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94112"/>
        <c:crosses val="autoZero"/>
        <c:auto val="1"/>
        <c:lblAlgn val="ctr"/>
        <c:lblOffset val="100"/>
        <c:noMultiLvlLbl val="0"/>
      </c:catAx>
      <c:valAx>
        <c:axId val="3747941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ja-JP" sz="1200" b="0" i="0" u="none" strike="noStrike" baseline="0">
                    <a:effectLst/>
                  </a:rPr>
                  <a:t>廃棄物移動量</a:t>
                </a:r>
                <a:r>
                  <a:rPr lang="ja-JP" altLang="en-US" sz="1200" b="0"/>
                  <a:t>（トン）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3.7343848157852029E-2"/>
              <c:y val="0.290927882916159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92192"/>
        <c:crosses val="autoZero"/>
        <c:crossBetween val="between"/>
      </c:valAx>
      <c:valAx>
        <c:axId val="374669312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  <a:endParaRPr lang="ja-JP" sz="1200" b="0"/>
              </a:p>
            </c:rich>
          </c:tx>
          <c:layout>
            <c:manualLayout>
              <c:xMode val="edge"/>
              <c:yMode val="edge"/>
              <c:x val="0.90272251131003023"/>
              <c:y val="0.2979011028466485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671232"/>
        <c:crosses val="max"/>
        <c:crossBetween val="between"/>
      </c:valAx>
      <c:catAx>
        <c:axId val="374671232"/>
        <c:scaling>
          <c:orientation val="minMax"/>
        </c:scaling>
        <c:delete val="1"/>
        <c:axPos val="b"/>
        <c:majorTickMark val="out"/>
        <c:minorTickMark val="none"/>
        <c:tickLblPos val="none"/>
        <c:crossAx val="3746693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8513333333333328"/>
          <c:y val="0.16174638888889231"/>
          <c:w val="0.2263657407407407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1160217875989"/>
          <c:y val="0.1585826771653544"/>
          <c:w val="0.59210340642903503"/>
          <c:h val="0.705413611111111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'図2-13,14'!$B$71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strRef>
              <c:f>'図2-13,14'!$E$72:$P$72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'図2-13,14'!$E$73:$P$73</c:f>
              <c:numCache>
                <c:formatCode>#,##0_);[Red]\(#,##0\)</c:formatCode>
                <c:ptCount val="12"/>
                <c:pt idx="0">
                  <c:v>98565333.815442383</c:v>
                </c:pt>
                <c:pt idx="1">
                  <c:v>100081468.9276948</c:v>
                </c:pt>
                <c:pt idx="2">
                  <c:v>104341165.71794568</c:v>
                </c:pt>
                <c:pt idx="3">
                  <c:v>105750096.98716182</c:v>
                </c:pt>
                <c:pt idx="4">
                  <c:v>104326689.70817199</c:v>
                </c:pt>
                <c:pt idx="5">
                  <c:v>88419989.503066078</c:v>
                </c:pt>
                <c:pt idx="6">
                  <c:v>77795580.702506095</c:v>
                </c:pt>
                <c:pt idx="7">
                  <c:v>90987329.102792457</c:v>
                </c:pt>
                <c:pt idx="8">
                  <c:v>90300021.70432359</c:v>
                </c:pt>
                <c:pt idx="9">
                  <c:v>83582928.009482011</c:v>
                </c:pt>
                <c:pt idx="10">
                  <c:v>80795720.207750157</c:v>
                </c:pt>
                <c:pt idx="11">
                  <c:v>78957073.921474412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722560"/>
        <c:axId val="374724480"/>
      </c:barChart>
      <c:lineChart>
        <c:grouping val="standard"/>
        <c:varyColors val="0"/>
        <c:ser>
          <c:idx val="0"/>
          <c:order val="0"/>
          <c:tx>
            <c:strRef>
              <c:f>'図2-13,14'!$B$83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strRef>
              <c:f>'図2-13,14'!$E$84:$P$84</c:f>
              <c:strCache>
                <c:ptCount val="1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</c:strCache>
            </c:strRef>
          </c:cat>
          <c:val>
            <c:numRef>
              <c:f>'図2-13,14'!$E$85:$P$85</c:f>
              <c:numCache>
                <c:formatCode>#,##0_);[Red]\(#,##0\)</c:formatCode>
                <c:ptCount val="12"/>
                <c:pt idx="0">
                  <c:v>2237</c:v>
                </c:pt>
                <c:pt idx="1">
                  <c:v>2232</c:v>
                </c:pt>
                <c:pt idx="2">
                  <c:v>2295</c:v>
                </c:pt>
                <c:pt idx="3">
                  <c:v>2327</c:v>
                </c:pt>
                <c:pt idx="4">
                  <c:v>2336</c:v>
                </c:pt>
                <c:pt idx="5">
                  <c:v>2321</c:v>
                </c:pt>
                <c:pt idx="6">
                  <c:v>2306</c:v>
                </c:pt>
                <c:pt idx="7">
                  <c:v>2350</c:v>
                </c:pt>
                <c:pt idx="8">
                  <c:v>2365</c:v>
                </c:pt>
                <c:pt idx="9">
                  <c:v>2368</c:v>
                </c:pt>
                <c:pt idx="10">
                  <c:v>2333</c:v>
                </c:pt>
                <c:pt idx="11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732672"/>
        <c:axId val="374730752"/>
      </c:lineChart>
      <c:catAx>
        <c:axId val="374722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24480"/>
        <c:crosses val="autoZero"/>
        <c:auto val="1"/>
        <c:lblAlgn val="ctr"/>
        <c:lblOffset val="100"/>
        <c:noMultiLvlLbl val="0"/>
      </c:catAx>
      <c:valAx>
        <c:axId val="3747244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廃棄物移動量（トン）</a:t>
                </a:r>
              </a:p>
            </c:rich>
          </c:tx>
          <c:layout>
            <c:manualLayout>
              <c:xMode val="edge"/>
              <c:yMode val="edge"/>
              <c:x val="3.7274826195477589E-2"/>
              <c:y val="0.295278296837291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22560"/>
        <c:crosses val="autoZero"/>
        <c:crossBetween val="between"/>
      </c:valAx>
      <c:valAx>
        <c:axId val="374730752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200" b="0"/>
                </a:pPr>
                <a:r>
                  <a:rPr lang="ja-JP" altLang="en-US" sz="1200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925093945492309"/>
              <c:y val="0.2999332366299066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4732672"/>
        <c:crosses val="max"/>
        <c:crossBetween val="between"/>
      </c:valAx>
      <c:catAx>
        <c:axId val="374732672"/>
        <c:scaling>
          <c:orientation val="minMax"/>
        </c:scaling>
        <c:delete val="1"/>
        <c:axPos val="b"/>
        <c:majorTickMark val="out"/>
        <c:minorTickMark val="none"/>
        <c:tickLblPos val="none"/>
        <c:crossAx val="3747307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9249508614550506"/>
          <c:y val="0.16956527798012302"/>
          <c:w val="0.22050266452401124"/>
          <c:h val="5.7177062285030188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33387445066473"/>
          <c:y val="0.17914127810426955"/>
          <c:w val="0.63094543817860926"/>
          <c:h val="0.732019879786670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'図2-15,16'!$K$92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'図2-15,16'!$K$93:$K$129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4338290.1999999993</c:v>
                </c:pt>
                <c:pt idx="25">
                  <c:v>4752963</c:v>
                </c:pt>
                <c:pt idx="28">
                  <c:v>4079254.3000000003</c:v>
                </c:pt>
                <c:pt idx="31">
                  <c:v>3761076.3</c:v>
                </c:pt>
                <c:pt idx="34">
                  <c:v>3471462.100000001</c:v>
                </c:pt>
              </c:numCache>
            </c:numRef>
          </c:val>
        </c:ser>
        <c:ser>
          <c:idx val="0"/>
          <c:order val="1"/>
          <c:tx>
            <c:strRef>
              <c:f>'図2-15,16'!$L$92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'図2-15,16'!$L$93:$L$129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14511.8</c:v>
                </c:pt>
                <c:pt idx="25">
                  <c:v>15517.1</c:v>
                </c:pt>
                <c:pt idx="28">
                  <c:v>2855.7</c:v>
                </c:pt>
                <c:pt idx="31">
                  <c:v>2330.8999999999996</c:v>
                </c:pt>
                <c:pt idx="34">
                  <c:v>1986.9</c:v>
                </c:pt>
              </c:numCache>
            </c:numRef>
          </c:val>
        </c:ser>
        <c:ser>
          <c:idx val="1"/>
          <c:order val="2"/>
          <c:tx>
            <c:strRef>
              <c:f>'図2-15,16'!$M$92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'図2-15,16'!$M$93:$M$129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0.7</c:v>
                </c:pt>
                <c:pt idx="34">
                  <c:v>0.4</c:v>
                </c:pt>
              </c:numCache>
            </c:numRef>
          </c:val>
        </c:ser>
        <c:ser>
          <c:idx val="2"/>
          <c:order val="3"/>
          <c:tx>
            <c:strRef>
              <c:f>'図2-15,16'!$N$92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'図2-15,16'!$N$93:$N$129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150</c:v>
                </c:pt>
                <c:pt idx="25">
                  <c:v>150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'図2-15,16'!$O$92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'図2-15,16'!$O$93:$O$129</c:f>
              <c:numCache>
                <c:formatCode>#,##0_);[Red]\(#,##0\)</c:formatCode>
                <c:ptCount val="37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2401.7000000000003</c:v>
                </c:pt>
                <c:pt idx="26">
                  <c:v>4600.1000000000004</c:v>
                </c:pt>
                <c:pt idx="29">
                  <c:v>4166.1000000000004</c:v>
                </c:pt>
                <c:pt idx="32">
                  <c:v>5163</c:v>
                </c:pt>
                <c:pt idx="35">
                  <c:v>4189.8999999999996</c:v>
                </c:pt>
              </c:numCache>
            </c:numRef>
          </c:val>
        </c:ser>
        <c:ser>
          <c:idx val="5"/>
          <c:order val="5"/>
          <c:tx>
            <c:strRef>
              <c:f>'図2-15,16'!$P$92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'図2-15,16'!$P$93:$P$129</c:f>
              <c:numCache>
                <c:formatCode>#,##0_);[Red]\(#,##0\)</c:formatCode>
                <c:ptCount val="37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4716585.5999999996</c:v>
                </c:pt>
                <c:pt idx="26">
                  <c:v>4270452.4000000004</c:v>
                </c:pt>
                <c:pt idx="29">
                  <c:v>3559557.5999999996</c:v>
                </c:pt>
                <c:pt idx="32">
                  <c:v>2992830.2</c:v>
                </c:pt>
                <c:pt idx="35">
                  <c:v>3084334.2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879360"/>
        <c:axId val="374881280"/>
      </c:barChart>
      <c:lineChart>
        <c:grouping val="standard"/>
        <c:varyColors val="0"/>
        <c:ser>
          <c:idx val="6"/>
          <c:order val="6"/>
          <c:tx>
            <c:strRef>
              <c:f>'図2-15,16'!$Q$92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'図2-15,16'!$J$93:$J$129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'図2-15,16'!$Q$93:$Q$129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329</c:v>
                </c:pt>
                <c:pt idx="23">
                  <c:v>#N/A</c:v>
                </c:pt>
                <c:pt idx="24">
                  <c:v>#N/A</c:v>
                </c:pt>
                <c:pt idx="25">
                  <c:v>346</c:v>
                </c:pt>
                <c:pt idx="26">
                  <c:v>#N/A</c:v>
                </c:pt>
                <c:pt idx="27">
                  <c:v>#N/A</c:v>
                </c:pt>
                <c:pt idx="28">
                  <c:v>364</c:v>
                </c:pt>
                <c:pt idx="29">
                  <c:v>#N/A</c:v>
                </c:pt>
                <c:pt idx="30">
                  <c:v>#N/A</c:v>
                </c:pt>
                <c:pt idx="31">
                  <c:v>353</c:v>
                </c:pt>
                <c:pt idx="32">
                  <c:v>#N/A</c:v>
                </c:pt>
                <c:pt idx="33">
                  <c:v>#N/A</c:v>
                </c:pt>
                <c:pt idx="34">
                  <c:v>345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05856"/>
        <c:axId val="374903936"/>
      </c:lineChart>
      <c:catAx>
        <c:axId val="37487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4881280"/>
        <c:crosses val="autoZero"/>
        <c:auto val="1"/>
        <c:lblAlgn val="ctr"/>
        <c:lblOffset val="100"/>
        <c:noMultiLvlLbl val="0"/>
      </c:catAx>
      <c:valAx>
        <c:axId val="3748812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0190250785125847E-3"/>
              <c:y val="0.2332657640822561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4879360"/>
        <c:crosses val="autoZero"/>
        <c:crossBetween val="between"/>
      </c:valAx>
      <c:valAx>
        <c:axId val="374903936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130900833927551"/>
              <c:y val="0.3156438846081671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4905856"/>
        <c:crosses val="max"/>
        <c:crossBetween val="between"/>
      </c:valAx>
      <c:catAx>
        <c:axId val="374905856"/>
        <c:scaling>
          <c:orientation val="minMax"/>
        </c:scaling>
        <c:delete val="1"/>
        <c:axPos val="b"/>
        <c:majorTickMark val="out"/>
        <c:minorTickMark val="none"/>
        <c:tickLblPos val="none"/>
        <c:crossAx val="3749039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sz="1200" b="0" i="0" baseline="0">
                <a:latin typeface="+mj-ea"/>
                <a:ea typeface="+mj-ea"/>
              </a:rPr>
              <a:t>大気</a:t>
            </a:r>
            <a:r>
              <a:rPr lang="ja-JP" altLang="ja-JP" sz="1200" b="0" i="0" baseline="0">
                <a:latin typeface="+mj-ea"/>
                <a:ea typeface="+mj-ea"/>
              </a:rPr>
              <a:t>排出量</a:t>
            </a:r>
            <a:endParaRPr lang="en-US" altLang="ja-JP" sz="1200" b="0" i="0" baseline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sz="1200" b="0" i="0" baseline="0">
                <a:latin typeface="+mj-ea"/>
                <a:ea typeface="+mj-ea"/>
              </a:rPr>
              <a:t>17,763</a:t>
            </a:r>
            <a:r>
              <a:rPr lang="ja-JP" altLang="ja-JP" sz="1200" b="0" i="0" baseline="0">
                <a:latin typeface="+mj-ea"/>
                <a:ea typeface="+mj-ea"/>
              </a:rPr>
              <a:t>トン</a:t>
            </a:r>
            <a:endParaRPr lang="ja-JP" altLang="ja-JP" sz="12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40920179095260151"/>
          <c:y val="0.434657420875478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22919561525397"/>
          <c:y val="4.626345516149917E-2"/>
          <c:w val="0.48975162112088932"/>
          <c:h val="0.9348241469816273"/>
        </c:manualLayout>
      </c:layout>
      <c:doughnutChart>
        <c:varyColors val="1"/>
        <c:ser>
          <c:idx val="0"/>
          <c:order val="0"/>
          <c:tx>
            <c:strRef>
              <c:f>'図2-15,16'!$B$49</c:f>
              <c:strCache>
                <c:ptCount val="1"/>
                <c:pt idx="0">
                  <c:v>大気排出量（kg）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7.352941176470588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ノルマル－</a:t>
                    </a:r>
                    <a:endParaRPr lang="en-US" altLang="ja-JP"/>
                  </a:p>
                  <a:p>
                    <a:r>
                      <a:rPr lang="ja-JP" altLang="en-US"/>
                      <a:t>ヘキサン
</a:t>
                    </a:r>
                    <a:r>
                      <a:rPr lang="en-US" altLang="ja-JP"/>
                      <a:t>20%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9019607843137254E-3"/>
                  <c:y val="4.489337822671156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二硫化炭素
</a:t>
                    </a:r>
                    <a:r>
                      <a:rPr lang="en-US" altLang="ja-JP"/>
                      <a:t>8.6%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('図2-15,16'!$E$51:$E$53,'図2-15,16'!$E$55)</c:f>
              <c:strCache>
                <c:ptCount val="4"/>
                <c:pt idx="0">
                  <c:v>トルエン</c:v>
                </c:pt>
                <c:pt idx="1">
                  <c:v>ノルマル－ヘキサン</c:v>
                </c:pt>
                <c:pt idx="2">
                  <c:v>二硫化炭素</c:v>
                </c:pt>
                <c:pt idx="3">
                  <c:v>その他</c:v>
                </c:pt>
              </c:strCache>
            </c:strRef>
          </c:cat>
          <c:val>
            <c:numRef>
              <c:f>('図2-15,16'!$F$51:$F$53,'図2-15,16'!$F$55)</c:f>
              <c:numCache>
                <c:formatCode>#,##0_);[Red]\(#,##0\)</c:formatCode>
                <c:ptCount val="4"/>
                <c:pt idx="0">
                  <c:v>4308379</c:v>
                </c:pt>
                <c:pt idx="1">
                  <c:v>3471462.100000001</c:v>
                </c:pt>
                <c:pt idx="2">
                  <c:v>1519747.1</c:v>
                </c:pt>
                <c:pt idx="3">
                  <c:v>8463881.7011868861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+mj-ea"/>
                <a:ea typeface="+mj-ea"/>
              </a:defRPr>
            </a:pPr>
            <a:r>
              <a:rPr lang="ja-JP" altLang="en-US" b="0">
                <a:latin typeface="+mj-ea"/>
                <a:ea typeface="+mj-ea"/>
              </a:rPr>
              <a:t>廃棄物移動量</a:t>
            </a:r>
            <a:endParaRPr lang="en-US" altLang="ja-JP" b="0">
              <a:latin typeface="+mj-ea"/>
              <a:ea typeface="+mj-ea"/>
            </a:endParaRPr>
          </a:p>
          <a:p>
            <a:pPr>
              <a:defRPr sz="1200" b="0">
                <a:latin typeface="+mj-ea"/>
                <a:ea typeface="+mj-ea"/>
              </a:defRPr>
            </a:pPr>
            <a:r>
              <a:rPr lang="en-US" altLang="ja-JP" b="0">
                <a:latin typeface="+mj-ea"/>
                <a:ea typeface="+mj-ea"/>
              </a:rPr>
              <a:t>78,957</a:t>
            </a:r>
            <a:r>
              <a:rPr lang="ja-JP" altLang="en-US" b="0">
                <a:latin typeface="+mj-ea"/>
                <a:ea typeface="+mj-ea"/>
              </a:rPr>
              <a:t>トン</a:t>
            </a:r>
          </a:p>
        </c:rich>
      </c:tx>
      <c:layout>
        <c:manualLayout>
          <c:xMode val="edge"/>
          <c:yMode val="edge"/>
          <c:x val="0.37355367343787904"/>
          <c:y val="0.454343136090997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50001102803326"/>
          <c:y val="4.8821879001858186E-2"/>
          <c:w val="0.548156774520832"/>
          <c:h val="0.9385705923450216"/>
        </c:manualLayout>
      </c:layout>
      <c:doughnutChart>
        <c:varyColors val="1"/>
        <c:ser>
          <c:idx val="0"/>
          <c:order val="0"/>
          <c:tx>
            <c:strRef>
              <c:f>'図2-15,16'!$B$60</c:f>
              <c:strCache>
                <c:ptCount val="1"/>
                <c:pt idx="0">
                  <c:v>廃棄物移動量（kg）</c:v>
                </c:pt>
              </c:strCache>
            </c:strRef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0.17571318291095966"/>
                  <c:y val="0.19170698685129658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Ｎ，Ｎ－</a:t>
                    </a:r>
                    <a:r>
                      <a:rPr lang="ja-JP" altLang="en-US"/>
                      <a:t>ジメチルホルムアミド
</a:t>
                    </a:r>
                    <a:r>
                      <a:rPr lang="en-US" altLang="ja-JP"/>
                      <a:t>6.6%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4711396369571451E-2"/>
                  <c:y val="1.918465227817745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キシレン
</a:t>
                    </a:r>
                    <a:r>
                      <a:rPr lang="en-US" altLang="ja-JP"/>
                      <a:t>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('図2-15,16'!$E$62:$E$64,'図2-15,16'!$E$66)</c:f>
              <c:strCache>
                <c:ptCount val="4"/>
                <c:pt idx="0">
                  <c:v>トルエン</c:v>
                </c:pt>
                <c:pt idx="1">
                  <c:v>Ｎ，Ｎ－ジメチルホルムアミド</c:v>
                </c:pt>
                <c:pt idx="2">
                  <c:v>キシレン</c:v>
                </c:pt>
                <c:pt idx="3">
                  <c:v>その他</c:v>
                </c:pt>
              </c:strCache>
            </c:strRef>
          </c:cat>
          <c:val>
            <c:numRef>
              <c:f>('図2-15,16'!$F$62:$F$64,'図2-15,16'!$F$66)</c:f>
              <c:numCache>
                <c:formatCode>#,##0_);[Red]\(#,##0\)</c:formatCode>
                <c:ptCount val="4"/>
                <c:pt idx="0">
                  <c:v>19771579</c:v>
                </c:pt>
                <c:pt idx="1">
                  <c:v>5215455.1999999993</c:v>
                </c:pt>
                <c:pt idx="2">
                  <c:v>3737922.1999999997</c:v>
                </c:pt>
                <c:pt idx="3">
                  <c:v>50232117.521474384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77" l="0.70000000000000062" r="0.70000000000000062" t="0.75000000000000877" header="0.30000000000000032" footer="0.30000000000000032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927730078938"/>
          <c:y val="0.17582201768497938"/>
          <c:w val="0.61597283390423652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'図2-15,16'!$K$50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'図2-15,16'!$K$51:$K$87</c:f>
              <c:numCache>
                <c:formatCode>#,##0_);[Red]\(#,##0\)</c:formatCode>
                <c:ptCount val="37"/>
                <c:pt idx="1">
                  <c:v>8217330.2000000002</c:v>
                </c:pt>
                <c:pt idx="4">
                  <c:v>8830078.0999999978</c:v>
                </c:pt>
                <c:pt idx="7">
                  <c:v>7236148.4999999981</c:v>
                </c:pt>
                <c:pt idx="10">
                  <c:v>6224356.799999997</c:v>
                </c:pt>
                <c:pt idx="13">
                  <c:v>6188652.0999999978</c:v>
                </c:pt>
                <c:pt idx="16">
                  <c:v>5353573.6999999993</c:v>
                </c:pt>
                <c:pt idx="19">
                  <c:v>4582228.6000000015</c:v>
                </c:pt>
                <c:pt idx="22">
                  <c:v>4643012.9000000004</c:v>
                </c:pt>
                <c:pt idx="25">
                  <c:v>4458965.8999999985</c:v>
                </c:pt>
                <c:pt idx="28">
                  <c:v>4347890</c:v>
                </c:pt>
                <c:pt idx="31">
                  <c:v>4010264.2999999989</c:v>
                </c:pt>
                <c:pt idx="34">
                  <c:v>4308379</c:v>
                </c:pt>
              </c:numCache>
            </c:numRef>
          </c:val>
        </c:ser>
        <c:ser>
          <c:idx val="0"/>
          <c:order val="1"/>
          <c:tx>
            <c:strRef>
              <c:f>'図2-15,16'!$L$50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'図2-15,16'!$L$51:$L$87</c:f>
              <c:numCache>
                <c:formatCode>#,##0_);[Red]\(#,##0\)</c:formatCode>
                <c:ptCount val="37"/>
                <c:pt idx="1">
                  <c:v>72076</c:v>
                </c:pt>
                <c:pt idx="4">
                  <c:v>77207.999999999985</c:v>
                </c:pt>
                <c:pt idx="7">
                  <c:v>64902.599999999991</c:v>
                </c:pt>
                <c:pt idx="10">
                  <c:v>46315.7</c:v>
                </c:pt>
                <c:pt idx="13">
                  <c:v>43461.4</c:v>
                </c:pt>
                <c:pt idx="16">
                  <c:v>33287.399999999994</c:v>
                </c:pt>
                <c:pt idx="19">
                  <c:v>30326</c:v>
                </c:pt>
                <c:pt idx="22">
                  <c:v>40559.800000000003</c:v>
                </c:pt>
                <c:pt idx="25">
                  <c:v>40835.899999999994</c:v>
                </c:pt>
                <c:pt idx="28">
                  <c:v>34109.699999999997</c:v>
                </c:pt>
                <c:pt idx="31">
                  <c:v>28345.200000000001</c:v>
                </c:pt>
                <c:pt idx="34">
                  <c:v>34282.199999999997</c:v>
                </c:pt>
              </c:numCache>
            </c:numRef>
          </c:val>
        </c:ser>
        <c:ser>
          <c:idx val="1"/>
          <c:order val="2"/>
          <c:tx>
            <c:strRef>
              <c:f>'図2-15,16'!$M$50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'図2-15,16'!$M$51:$M$87</c:f>
              <c:numCache>
                <c:formatCode>#,##0_);[Red]\(#,##0\)</c:formatCode>
                <c:ptCount val="37"/>
                <c:pt idx="1">
                  <c:v>342</c:v>
                </c:pt>
                <c:pt idx="4">
                  <c:v>8</c:v>
                </c:pt>
                <c:pt idx="7">
                  <c:v>7.6</c:v>
                </c:pt>
                <c:pt idx="10">
                  <c:v>7.5</c:v>
                </c:pt>
                <c:pt idx="13">
                  <c:v>7.3</c:v>
                </c:pt>
                <c:pt idx="16">
                  <c:v>5.8</c:v>
                </c:pt>
                <c:pt idx="19">
                  <c:v>20</c:v>
                </c:pt>
                <c:pt idx="22">
                  <c:v>21</c:v>
                </c:pt>
                <c:pt idx="25">
                  <c:v>24</c:v>
                </c:pt>
                <c:pt idx="28">
                  <c:v>24</c:v>
                </c:pt>
                <c:pt idx="31">
                  <c:v>26</c:v>
                </c:pt>
                <c:pt idx="34">
                  <c:v>22</c:v>
                </c:pt>
              </c:numCache>
            </c:numRef>
          </c:val>
        </c:ser>
        <c:ser>
          <c:idx val="2"/>
          <c:order val="3"/>
          <c:tx>
            <c:strRef>
              <c:f>'図2-15,16'!$N$50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'図2-15,16'!$N$51:$N$87</c:f>
              <c:numCache>
                <c:formatCode>#,##0_);[Red]\(#,##0\)</c:formatCode>
                <c:ptCount val="37"/>
                <c:pt idx="1">
                  <c:v>12000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'図2-15,16'!$O$50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'図2-15,16'!$O$51:$O$87</c:f>
              <c:numCache>
                <c:formatCode>#,##0_);[Red]\(#,##0\)</c:formatCode>
                <c:ptCount val="37"/>
                <c:pt idx="2">
                  <c:v>27927.1</c:v>
                </c:pt>
                <c:pt idx="5">
                  <c:v>30927.4</c:v>
                </c:pt>
                <c:pt idx="8">
                  <c:v>45024.899999999987</c:v>
                </c:pt>
                <c:pt idx="11">
                  <c:v>27651.4</c:v>
                </c:pt>
                <c:pt idx="14">
                  <c:v>22182.1</c:v>
                </c:pt>
                <c:pt idx="17">
                  <c:v>35403.9</c:v>
                </c:pt>
                <c:pt idx="20">
                  <c:v>15857.000000000002</c:v>
                </c:pt>
                <c:pt idx="23">
                  <c:v>16016.6</c:v>
                </c:pt>
                <c:pt idx="26">
                  <c:v>14937.300000000003</c:v>
                </c:pt>
                <c:pt idx="29">
                  <c:v>12574.800000000001</c:v>
                </c:pt>
                <c:pt idx="32">
                  <c:v>15126.3</c:v>
                </c:pt>
                <c:pt idx="35">
                  <c:v>14792.2</c:v>
                </c:pt>
              </c:numCache>
            </c:numRef>
          </c:val>
        </c:ser>
        <c:ser>
          <c:idx val="5"/>
          <c:order val="5"/>
          <c:tx>
            <c:strRef>
              <c:f>'図2-15,16'!$P$50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'図2-15,16'!$P$51:$P$87</c:f>
              <c:numCache>
                <c:formatCode>#,##0_);[Red]\(#,##0\)</c:formatCode>
                <c:ptCount val="37"/>
                <c:pt idx="2">
                  <c:v>29558365.000000004</c:v>
                </c:pt>
                <c:pt idx="5">
                  <c:v>28785857.300000001</c:v>
                </c:pt>
                <c:pt idx="8">
                  <c:v>33857192.299999997</c:v>
                </c:pt>
                <c:pt idx="11">
                  <c:v>32182037.599999998</c:v>
                </c:pt>
                <c:pt idx="14">
                  <c:v>31141813.599999998</c:v>
                </c:pt>
                <c:pt idx="17">
                  <c:v>26548660.899999999</c:v>
                </c:pt>
                <c:pt idx="20">
                  <c:v>24099069.700000003</c:v>
                </c:pt>
                <c:pt idx="23">
                  <c:v>25646396.599999998</c:v>
                </c:pt>
                <c:pt idx="26">
                  <c:v>26543993.699999996</c:v>
                </c:pt>
                <c:pt idx="29">
                  <c:v>23654889.600000001</c:v>
                </c:pt>
                <c:pt idx="32">
                  <c:v>21261249.900000002</c:v>
                </c:pt>
                <c:pt idx="35">
                  <c:v>19771579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398976"/>
        <c:axId val="374400896"/>
      </c:barChart>
      <c:lineChart>
        <c:grouping val="standard"/>
        <c:varyColors val="0"/>
        <c:ser>
          <c:idx val="6"/>
          <c:order val="6"/>
          <c:tx>
            <c:strRef>
              <c:f>'図2-15,16'!$Q$50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'図2-15,16'!$J$51:$J$87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'図2-15,16'!$Q$51:$Q$87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1112</c:v>
                </c:pt>
                <c:pt idx="2">
                  <c:v>#N/A</c:v>
                </c:pt>
                <c:pt idx="3">
                  <c:v>#N/A</c:v>
                </c:pt>
                <c:pt idx="4">
                  <c:v>1123</c:v>
                </c:pt>
                <c:pt idx="5">
                  <c:v>#N/A</c:v>
                </c:pt>
                <c:pt idx="6">
                  <c:v>#N/A</c:v>
                </c:pt>
                <c:pt idx="7">
                  <c:v>1130</c:v>
                </c:pt>
                <c:pt idx="8">
                  <c:v>#N/A</c:v>
                </c:pt>
                <c:pt idx="9">
                  <c:v>#N/A</c:v>
                </c:pt>
                <c:pt idx="10">
                  <c:v>1141</c:v>
                </c:pt>
                <c:pt idx="11">
                  <c:v>#N/A</c:v>
                </c:pt>
                <c:pt idx="12">
                  <c:v>#N/A</c:v>
                </c:pt>
                <c:pt idx="13">
                  <c:v>1139</c:v>
                </c:pt>
                <c:pt idx="14">
                  <c:v>#N/A</c:v>
                </c:pt>
                <c:pt idx="15">
                  <c:v>#N/A</c:v>
                </c:pt>
                <c:pt idx="16">
                  <c:v>1121</c:v>
                </c:pt>
                <c:pt idx="17">
                  <c:v>#N/A</c:v>
                </c:pt>
                <c:pt idx="18">
                  <c:v>#N/A</c:v>
                </c:pt>
                <c:pt idx="19">
                  <c:v>1116</c:v>
                </c:pt>
                <c:pt idx="20">
                  <c:v>#N/A</c:v>
                </c:pt>
                <c:pt idx="21">
                  <c:v>#N/A</c:v>
                </c:pt>
                <c:pt idx="22">
                  <c:v>1081</c:v>
                </c:pt>
                <c:pt idx="23">
                  <c:v>#N/A</c:v>
                </c:pt>
                <c:pt idx="24">
                  <c:v>#N/A</c:v>
                </c:pt>
                <c:pt idx="25">
                  <c:v>1084</c:v>
                </c:pt>
                <c:pt idx="26">
                  <c:v>#N/A</c:v>
                </c:pt>
                <c:pt idx="27">
                  <c:v>#N/A</c:v>
                </c:pt>
                <c:pt idx="28">
                  <c:v>1076</c:v>
                </c:pt>
                <c:pt idx="29">
                  <c:v>#N/A</c:v>
                </c:pt>
                <c:pt idx="30">
                  <c:v>#N/A</c:v>
                </c:pt>
                <c:pt idx="31">
                  <c:v>1060</c:v>
                </c:pt>
                <c:pt idx="32">
                  <c:v>#N/A</c:v>
                </c:pt>
                <c:pt idx="33">
                  <c:v>#N/A</c:v>
                </c:pt>
                <c:pt idx="34">
                  <c:v>1054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474624"/>
        <c:axId val="374472704"/>
      </c:lineChart>
      <c:catAx>
        <c:axId val="374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4400896"/>
        <c:crosses val="autoZero"/>
        <c:auto val="1"/>
        <c:lblAlgn val="ctr"/>
        <c:lblOffset val="100"/>
        <c:noMultiLvlLbl val="0"/>
      </c:catAx>
      <c:valAx>
        <c:axId val="37440089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9.5520263356910894E-3"/>
              <c:y val="0.2232856130670497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4398976"/>
        <c:crosses val="autoZero"/>
        <c:crossBetween val="between"/>
      </c:valAx>
      <c:valAx>
        <c:axId val="37447270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108743469213239"/>
              <c:y val="0.3056788744782976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4474624"/>
        <c:crosses val="max"/>
        <c:crossBetween val="between"/>
      </c:valAx>
      <c:catAx>
        <c:axId val="374474624"/>
        <c:scaling>
          <c:orientation val="minMax"/>
        </c:scaling>
        <c:delete val="1"/>
        <c:axPos val="b"/>
        <c:majorTickMark val="out"/>
        <c:minorTickMark val="none"/>
        <c:tickLblPos val="none"/>
        <c:crossAx val="37447270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1924397120278"/>
          <c:y val="0.17582201768497938"/>
          <c:w val="0.61958238458596526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'図2-15,16'!$K$134</c:f>
              <c:strCache>
                <c:ptCount val="1"/>
                <c:pt idx="0">
                  <c:v>大気</c:v>
                </c:pt>
              </c:strCache>
            </c:strRef>
          </c:tx>
          <c:spPr>
            <a:solidFill>
              <a:srgbClr val="6699FF"/>
            </a:solidFill>
            <a:effectLst/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'図2-15,16'!$K$135:$K$171</c:f>
              <c:numCache>
                <c:formatCode>#,##0_);[Red]\(#,##0\)</c:formatCode>
                <c:ptCount val="37"/>
                <c:pt idx="1">
                  <c:v>783087</c:v>
                </c:pt>
                <c:pt idx="4">
                  <c:v>464218.89999999997</c:v>
                </c:pt>
                <c:pt idx="7">
                  <c:v>358669.60000000009</c:v>
                </c:pt>
                <c:pt idx="10">
                  <c:v>415314.39999999997</c:v>
                </c:pt>
                <c:pt idx="13">
                  <c:v>380495</c:v>
                </c:pt>
                <c:pt idx="16">
                  <c:v>330036.5</c:v>
                </c:pt>
                <c:pt idx="19">
                  <c:v>296753.80000000005</c:v>
                </c:pt>
                <c:pt idx="22">
                  <c:v>308331.50000000006</c:v>
                </c:pt>
                <c:pt idx="25">
                  <c:v>322113.09999999998</c:v>
                </c:pt>
                <c:pt idx="28">
                  <c:v>320245.19999999995</c:v>
                </c:pt>
                <c:pt idx="31">
                  <c:v>298197.89999999997</c:v>
                </c:pt>
                <c:pt idx="34">
                  <c:v>311517.20000000007</c:v>
                </c:pt>
              </c:numCache>
            </c:numRef>
          </c:val>
        </c:ser>
        <c:ser>
          <c:idx val="0"/>
          <c:order val="1"/>
          <c:tx>
            <c:strRef>
              <c:f>'図2-15,16'!$L$134</c:f>
              <c:strCache>
                <c:ptCount val="1"/>
                <c:pt idx="0">
                  <c:v>水域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'図2-15,16'!$L$135:$L$171</c:f>
              <c:numCache>
                <c:formatCode>#,##0_);[Red]\(#,##0\)</c:formatCode>
                <c:ptCount val="37"/>
                <c:pt idx="1">
                  <c:v>208603.5</c:v>
                </c:pt>
                <c:pt idx="4">
                  <c:v>169405</c:v>
                </c:pt>
                <c:pt idx="7">
                  <c:v>138483.90000000002</c:v>
                </c:pt>
                <c:pt idx="10">
                  <c:v>132918.29999999999</c:v>
                </c:pt>
                <c:pt idx="13">
                  <c:v>104645.09999999999</c:v>
                </c:pt>
                <c:pt idx="16">
                  <c:v>44861.7</c:v>
                </c:pt>
                <c:pt idx="19">
                  <c:v>14239.099999999999</c:v>
                </c:pt>
                <c:pt idx="22">
                  <c:v>18343.899999999998</c:v>
                </c:pt>
                <c:pt idx="25">
                  <c:v>24635</c:v>
                </c:pt>
                <c:pt idx="28">
                  <c:v>16979.7</c:v>
                </c:pt>
                <c:pt idx="31">
                  <c:v>16482.099999999999</c:v>
                </c:pt>
                <c:pt idx="34">
                  <c:v>15560.099999999999</c:v>
                </c:pt>
              </c:numCache>
            </c:numRef>
          </c:val>
        </c:ser>
        <c:ser>
          <c:idx val="1"/>
          <c:order val="2"/>
          <c:tx>
            <c:strRef>
              <c:f>'図2-15,16'!$M$134</c:f>
              <c:strCache>
                <c:ptCount val="1"/>
                <c:pt idx="0">
                  <c:v>土壌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'図2-15,16'!$M$135:$M$171</c:f>
              <c:numCache>
                <c:formatCode>#,##0_);[Red]\(#,##0\)</c:formatCode>
                <c:ptCount val="3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2"/>
          <c:order val="3"/>
          <c:tx>
            <c:strRef>
              <c:f>'図2-15,16'!$N$134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'図2-15,16'!$N$135:$N$171</c:f>
              <c:numCache>
                <c:formatCode>#,##0_);[Red]\(#,##0\)</c:formatCode>
                <c:ptCount val="37"/>
                <c:pt idx="1">
                  <c:v>710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</c:numCache>
            </c:numRef>
          </c:val>
        </c:ser>
        <c:ser>
          <c:idx val="4"/>
          <c:order val="4"/>
          <c:tx>
            <c:strRef>
              <c:f>'図2-15,16'!$O$134</c:f>
              <c:strCache>
                <c:ptCount val="1"/>
                <c:pt idx="0">
                  <c:v>下水道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'図2-15,16'!$O$135:$O$171</c:f>
              <c:numCache>
                <c:formatCode>#,##0_);[Red]\(#,##0\)</c:formatCode>
                <c:ptCount val="37"/>
                <c:pt idx="2">
                  <c:v>165672</c:v>
                </c:pt>
                <c:pt idx="5">
                  <c:v>91520.3</c:v>
                </c:pt>
                <c:pt idx="8">
                  <c:v>42586.299999999996</c:v>
                </c:pt>
                <c:pt idx="11">
                  <c:v>13206.199999999999</c:v>
                </c:pt>
                <c:pt idx="14">
                  <c:v>8451.5999999999985</c:v>
                </c:pt>
                <c:pt idx="17">
                  <c:v>8485.7999999999993</c:v>
                </c:pt>
                <c:pt idx="20">
                  <c:v>12959.4</c:v>
                </c:pt>
                <c:pt idx="23">
                  <c:v>9189.9</c:v>
                </c:pt>
                <c:pt idx="26">
                  <c:v>8978.2999999999993</c:v>
                </c:pt>
                <c:pt idx="29">
                  <c:v>8305.0999999999985</c:v>
                </c:pt>
                <c:pt idx="32">
                  <c:v>9225</c:v>
                </c:pt>
                <c:pt idx="35">
                  <c:v>9374</c:v>
                </c:pt>
              </c:numCache>
            </c:numRef>
          </c:val>
        </c:ser>
        <c:ser>
          <c:idx val="5"/>
          <c:order val="5"/>
          <c:tx>
            <c:strRef>
              <c:f>'図2-15,16'!$P$134</c:f>
              <c:strCache>
                <c:ptCount val="1"/>
                <c:pt idx="0">
                  <c:v>廃棄物</c:v>
                </c:pt>
              </c:strCache>
            </c:strRef>
          </c:tx>
          <c:spPr>
            <a:solidFill>
              <a:srgbClr val="C96B69"/>
            </a:solidFill>
            <a:effectLst/>
          </c:spPr>
          <c:invertIfNegative val="0"/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'図2-15,16'!$P$135:$P$171</c:f>
              <c:numCache>
                <c:formatCode>#,##0_);[Red]\(#,##0\)</c:formatCode>
                <c:ptCount val="37"/>
                <c:pt idx="2">
                  <c:v>6193627.4000000004</c:v>
                </c:pt>
                <c:pt idx="5">
                  <c:v>6287662.4999999991</c:v>
                </c:pt>
                <c:pt idx="8">
                  <c:v>5937557.5999999996</c:v>
                </c:pt>
                <c:pt idx="11">
                  <c:v>5578960.0999999996</c:v>
                </c:pt>
                <c:pt idx="14">
                  <c:v>5913473.0999999996</c:v>
                </c:pt>
                <c:pt idx="17">
                  <c:v>6238907.8000000007</c:v>
                </c:pt>
                <c:pt idx="20">
                  <c:v>5553841.0999999996</c:v>
                </c:pt>
                <c:pt idx="23">
                  <c:v>6041357.7999999989</c:v>
                </c:pt>
                <c:pt idx="26">
                  <c:v>5796792.0999999996</c:v>
                </c:pt>
                <c:pt idx="29">
                  <c:v>5495880.0999999996</c:v>
                </c:pt>
                <c:pt idx="32">
                  <c:v>5213965.8</c:v>
                </c:pt>
                <c:pt idx="35">
                  <c:v>5215455.1999999993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512640"/>
        <c:axId val="374531200"/>
      </c:barChart>
      <c:lineChart>
        <c:grouping val="standard"/>
        <c:varyColors val="0"/>
        <c:ser>
          <c:idx val="6"/>
          <c:order val="6"/>
          <c:tx>
            <c:strRef>
              <c:f>'図2-15,16'!$Q$134</c:f>
              <c:strCache>
                <c:ptCount val="1"/>
                <c:pt idx="0">
                  <c:v>届出件数</c:v>
                </c:pt>
              </c:strCache>
            </c:strRef>
          </c:tx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strRef>
              <c:f>'図2-15,16'!$J$135:$J$171</c:f>
              <c:strCache>
                <c:ptCount val="35"/>
                <c:pt idx="1">
                  <c:v>H15</c:v>
                </c:pt>
                <c:pt idx="4">
                  <c:v>H16</c:v>
                </c:pt>
                <c:pt idx="7">
                  <c:v>H17</c:v>
                </c:pt>
                <c:pt idx="10">
                  <c:v>H18</c:v>
                </c:pt>
                <c:pt idx="13">
                  <c:v>H19</c:v>
                </c:pt>
                <c:pt idx="16">
                  <c:v>H20</c:v>
                </c:pt>
                <c:pt idx="19">
                  <c:v>H21</c:v>
                </c:pt>
                <c:pt idx="22">
                  <c:v>H22</c:v>
                </c:pt>
                <c:pt idx="25">
                  <c:v>H23</c:v>
                </c:pt>
                <c:pt idx="28">
                  <c:v>H24</c:v>
                </c:pt>
                <c:pt idx="31">
                  <c:v>H25</c:v>
                </c:pt>
                <c:pt idx="34">
                  <c:v>H26</c:v>
                </c:pt>
              </c:strCache>
            </c:strRef>
          </c:cat>
          <c:val>
            <c:numRef>
              <c:f>'図2-15,16'!$Q$135:$Q$171</c:f>
              <c:numCache>
                <c:formatCode>#,##0_);[Red]\(#,##0\)</c:formatCode>
                <c:ptCount val="37"/>
                <c:pt idx="0">
                  <c:v>#N/A</c:v>
                </c:pt>
                <c:pt idx="1">
                  <c:v>325</c:v>
                </c:pt>
                <c:pt idx="2">
                  <c:v>#N/A</c:v>
                </c:pt>
                <c:pt idx="3">
                  <c:v>#N/A</c:v>
                </c:pt>
                <c:pt idx="4">
                  <c:v>331</c:v>
                </c:pt>
                <c:pt idx="5">
                  <c:v>#N/A</c:v>
                </c:pt>
                <c:pt idx="6">
                  <c:v>#N/A</c:v>
                </c:pt>
                <c:pt idx="7">
                  <c:v>318</c:v>
                </c:pt>
                <c:pt idx="8">
                  <c:v>#N/A</c:v>
                </c:pt>
                <c:pt idx="9">
                  <c:v>#N/A</c:v>
                </c:pt>
                <c:pt idx="10">
                  <c:v>318</c:v>
                </c:pt>
                <c:pt idx="11">
                  <c:v>#N/A</c:v>
                </c:pt>
                <c:pt idx="12">
                  <c:v>#N/A</c:v>
                </c:pt>
                <c:pt idx="13">
                  <c:v>320</c:v>
                </c:pt>
                <c:pt idx="14">
                  <c:v>#N/A</c:v>
                </c:pt>
                <c:pt idx="15">
                  <c:v>#N/A</c:v>
                </c:pt>
                <c:pt idx="16">
                  <c:v>310</c:v>
                </c:pt>
                <c:pt idx="17">
                  <c:v>#N/A</c:v>
                </c:pt>
                <c:pt idx="18">
                  <c:v>#N/A</c:v>
                </c:pt>
                <c:pt idx="19">
                  <c:v>308</c:v>
                </c:pt>
                <c:pt idx="20">
                  <c:v>#N/A</c:v>
                </c:pt>
                <c:pt idx="21">
                  <c:v>#N/A</c:v>
                </c:pt>
                <c:pt idx="22">
                  <c:v>319</c:v>
                </c:pt>
                <c:pt idx="23">
                  <c:v>#N/A</c:v>
                </c:pt>
                <c:pt idx="24">
                  <c:v>#N/A</c:v>
                </c:pt>
                <c:pt idx="25">
                  <c:v>315</c:v>
                </c:pt>
                <c:pt idx="26">
                  <c:v>#N/A</c:v>
                </c:pt>
                <c:pt idx="27">
                  <c:v>#N/A</c:v>
                </c:pt>
                <c:pt idx="28">
                  <c:v>317</c:v>
                </c:pt>
                <c:pt idx="29">
                  <c:v>#N/A</c:v>
                </c:pt>
                <c:pt idx="30">
                  <c:v>#N/A</c:v>
                </c:pt>
                <c:pt idx="31">
                  <c:v>306</c:v>
                </c:pt>
                <c:pt idx="32">
                  <c:v>#N/A</c:v>
                </c:pt>
                <c:pt idx="33">
                  <c:v>#N/A</c:v>
                </c:pt>
                <c:pt idx="34">
                  <c:v>305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39392"/>
        <c:axId val="374533120"/>
      </c:lineChart>
      <c:catAx>
        <c:axId val="37451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4531200"/>
        <c:crosses val="autoZero"/>
        <c:auto val="1"/>
        <c:lblAlgn val="ctr"/>
        <c:lblOffset val="100"/>
        <c:noMultiLvlLbl val="0"/>
      </c:catAx>
      <c:valAx>
        <c:axId val="3745312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排出量</a:t>
                </a:r>
                <a:r>
                  <a:rPr lang="ja-JP" altLang="en-US" b="0"/>
                  <a:t>または移動量</a:t>
                </a:r>
                <a:r>
                  <a:rPr lang="ja-JP" b="0"/>
                  <a:t>（トン）</a:t>
                </a:r>
              </a:p>
            </c:rich>
          </c:tx>
          <c:layout>
            <c:manualLayout>
              <c:xMode val="edge"/>
              <c:yMode val="edge"/>
              <c:x val="2.1650930553899706E-2"/>
              <c:y val="0.2328438255562881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374512640"/>
        <c:crosses val="autoZero"/>
        <c:crossBetween val="between"/>
      </c:valAx>
      <c:valAx>
        <c:axId val="374533120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altLang="en-US" b="0"/>
                  <a:t>届出件数</a:t>
                </a:r>
              </a:p>
            </c:rich>
          </c:tx>
          <c:layout>
            <c:manualLayout>
              <c:xMode val="edge"/>
              <c:yMode val="edge"/>
              <c:x val="0.92100004559163706"/>
              <c:y val="0.3121489986165522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374539392"/>
        <c:crosses val="max"/>
        <c:crossBetween val="between"/>
      </c:valAx>
      <c:catAx>
        <c:axId val="374539392"/>
        <c:scaling>
          <c:orientation val="minMax"/>
        </c:scaling>
        <c:delete val="1"/>
        <c:axPos val="b"/>
        <c:majorTickMark val="out"/>
        <c:minorTickMark val="none"/>
        <c:tickLblPos val="none"/>
        <c:crossAx val="3745331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2" Type="http://schemas.openxmlformats.org/officeDocument/2006/relationships/chart" Target="../charts/chart100.xml"/><Relationship Id="rId1" Type="http://schemas.openxmlformats.org/officeDocument/2006/relationships/image" Target="../media/image1.png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10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2" Type="http://schemas.openxmlformats.org/officeDocument/2006/relationships/chart" Target="../charts/chart105.xml"/><Relationship Id="rId1" Type="http://schemas.openxmlformats.org/officeDocument/2006/relationships/image" Target="../media/image1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image" Target="../media/image1.png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6.xml"/><Relationship Id="rId2" Type="http://schemas.openxmlformats.org/officeDocument/2006/relationships/chart" Target="../charts/chart115.xml"/><Relationship Id="rId1" Type="http://schemas.openxmlformats.org/officeDocument/2006/relationships/image" Target="../media/image1.png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/Relationships>
</file>

<file path=xl/drawings/_rels/drawing1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1.xml"/><Relationship Id="rId1" Type="http://schemas.openxmlformats.org/officeDocument/2006/relationships/chart" Target="../charts/chart120.xml"/></Relationships>
</file>

<file path=xl/drawings/_rels/drawing1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4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Relationship Id="rId5" Type="http://schemas.openxmlformats.org/officeDocument/2006/relationships/chart" Target="../charts/chart126.xml"/><Relationship Id="rId4" Type="http://schemas.openxmlformats.org/officeDocument/2006/relationships/chart" Target="../charts/chart125.xml"/></Relationships>
</file>

<file path=xl/drawings/_rels/drawing1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5" Type="http://schemas.openxmlformats.org/officeDocument/2006/relationships/chart" Target="../charts/chart136.xml"/><Relationship Id="rId4" Type="http://schemas.openxmlformats.org/officeDocument/2006/relationships/chart" Target="../charts/chart135.xml"/></Relationships>
</file>

<file path=xl/drawings/_rels/drawing1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4.xml"/><Relationship Id="rId2" Type="http://schemas.openxmlformats.org/officeDocument/2006/relationships/chart" Target="../charts/chart143.xml"/><Relationship Id="rId1" Type="http://schemas.openxmlformats.org/officeDocument/2006/relationships/chart" Target="../charts/chart142.xml"/><Relationship Id="rId5" Type="http://schemas.openxmlformats.org/officeDocument/2006/relationships/chart" Target="../charts/chart146.xml"/><Relationship Id="rId4" Type="http://schemas.openxmlformats.org/officeDocument/2006/relationships/chart" Target="../charts/chart145.xml"/></Relationships>
</file>

<file path=xl/drawings/_rels/drawing1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9.xml"/><Relationship Id="rId2" Type="http://schemas.openxmlformats.org/officeDocument/2006/relationships/chart" Target="../charts/chart148.xml"/><Relationship Id="rId1" Type="http://schemas.openxmlformats.org/officeDocument/2006/relationships/chart" Target="../charts/chart147.xml"/><Relationship Id="rId5" Type="http://schemas.openxmlformats.org/officeDocument/2006/relationships/chart" Target="../charts/chart151.xml"/><Relationship Id="rId4" Type="http://schemas.openxmlformats.org/officeDocument/2006/relationships/chart" Target="../charts/chart150.xml"/></Relationships>
</file>

<file path=xl/drawings/_rels/drawing1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3.xml"/><Relationship Id="rId1" Type="http://schemas.openxmlformats.org/officeDocument/2006/relationships/chart" Target="../charts/chart152.xml"/></Relationships>
</file>

<file path=xl/drawings/_rels/drawing1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6.xml"/><Relationship Id="rId2" Type="http://schemas.openxmlformats.org/officeDocument/2006/relationships/chart" Target="../charts/chart155.xml"/><Relationship Id="rId1" Type="http://schemas.openxmlformats.org/officeDocument/2006/relationships/chart" Target="../charts/chart154.xml"/><Relationship Id="rId5" Type="http://schemas.openxmlformats.org/officeDocument/2006/relationships/chart" Target="../charts/chart158.xml"/><Relationship Id="rId4" Type="http://schemas.openxmlformats.org/officeDocument/2006/relationships/chart" Target="../charts/chart15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1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1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5" Type="http://schemas.openxmlformats.org/officeDocument/2006/relationships/chart" Target="../charts/chart165.xml"/><Relationship Id="rId4" Type="http://schemas.openxmlformats.org/officeDocument/2006/relationships/chart" Target="../charts/chart164.xml"/></Relationships>
</file>

<file path=xl/drawings/_rels/drawing1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7.xml"/><Relationship Id="rId1" Type="http://schemas.openxmlformats.org/officeDocument/2006/relationships/chart" Target="../charts/chart166.xml"/></Relationships>
</file>

<file path=xl/drawings/_rels/drawing1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0.xml"/><Relationship Id="rId2" Type="http://schemas.openxmlformats.org/officeDocument/2006/relationships/chart" Target="../charts/chart169.xml"/><Relationship Id="rId1" Type="http://schemas.openxmlformats.org/officeDocument/2006/relationships/chart" Target="../charts/chart168.xml"/><Relationship Id="rId5" Type="http://schemas.openxmlformats.org/officeDocument/2006/relationships/chart" Target="../charts/chart172.xml"/><Relationship Id="rId4" Type="http://schemas.openxmlformats.org/officeDocument/2006/relationships/chart" Target="../charts/chart171.xml"/></Relationships>
</file>

<file path=xl/drawings/_rels/drawing17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4.xml"/><Relationship Id="rId1" Type="http://schemas.openxmlformats.org/officeDocument/2006/relationships/chart" Target="../charts/chart173.xml"/></Relationships>
</file>

<file path=xl/drawings/_rels/drawing17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7.xml"/><Relationship Id="rId2" Type="http://schemas.openxmlformats.org/officeDocument/2006/relationships/chart" Target="../charts/chart176.xml"/><Relationship Id="rId1" Type="http://schemas.openxmlformats.org/officeDocument/2006/relationships/chart" Target="../charts/chart175.xml"/><Relationship Id="rId5" Type="http://schemas.openxmlformats.org/officeDocument/2006/relationships/chart" Target="../charts/chart179.xml"/><Relationship Id="rId4" Type="http://schemas.openxmlformats.org/officeDocument/2006/relationships/chart" Target="../charts/chart178.xml"/></Relationships>
</file>

<file path=xl/drawings/_rels/drawing18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1.xml"/><Relationship Id="rId1" Type="http://schemas.openxmlformats.org/officeDocument/2006/relationships/chart" Target="../charts/chart180.xml"/></Relationships>
</file>

<file path=xl/drawings/_rels/drawing18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4.xml"/><Relationship Id="rId2" Type="http://schemas.openxmlformats.org/officeDocument/2006/relationships/chart" Target="../charts/chart183.xml"/><Relationship Id="rId1" Type="http://schemas.openxmlformats.org/officeDocument/2006/relationships/chart" Target="../charts/chart182.xml"/><Relationship Id="rId5" Type="http://schemas.openxmlformats.org/officeDocument/2006/relationships/chart" Target="../charts/chart186.xml"/><Relationship Id="rId4" Type="http://schemas.openxmlformats.org/officeDocument/2006/relationships/chart" Target="../charts/chart185.xml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7.xml"/></Relationships>
</file>

<file path=xl/drawings/_rels/drawing18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9.xml"/><Relationship Id="rId1" Type="http://schemas.openxmlformats.org/officeDocument/2006/relationships/chart" Target="../charts/chart188.xml"/></Relationships>
</file>

<file path=xl/drawings/_rels/drawing19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2.xml"/><Relationship Id="rId2" Type="http://schemas.openxmlformats.org/officeDocument/2006/relationships/chart" Target="../charts/chart191.xml"/><Relationship Id="rId1" Type="http://schemas.openxmlformats.org/officeDocument/2006/relationships/chart" Target="../charts/chart190.xml"/></Relationships>
</file>

<file path=xl/drawings/_rels/drawing19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4.xml"/><Relationship Id="rId1" Type="http://schemas.openxmlformats.org/officeDocument/2006/relationships/chart" Target="../charts/chart193.xml"/></Relationships>
</file>

<file path=xl/drawings/_rels/drawing19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7.xml"/><Relationship Id="rId2" Type="http://schemas.openxmlformats.org/officeDocument/2006/relationships/chart" Target="../charts/chart196.xml"/><Relationship Id="rId1" Type="http://schemas.openxmlformats.org/officeDocument/2006/relationships/chart" Target="../charts/chart195.xml"/></Relationships>
</file>

<file path=xl/drawings/_rels/drawing20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9.xml"/><Relationship Id="rId1" Type="http://schemas.openxmlformats.org/officeDocument/2006/relationships/chart" Target="../charts/chart198.xml"/></Relationships>
</file>

<file path=xl/drawings/_rels/drawing20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chart" Target="../charts/chart74.xml"/><Relationship Id="rId4" Type="http://schemas.openxmlformats.org/officeDocument/2006/relationships/chart" Target="../charts/chart73.xml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5" Type="http://schemas.openxmlformats.org/officeDocument/2006/relationships/chart" Target="../charts/chart79.xml"/><Relationship Id="rId4" Type="http://schemas.openxmlformats.org/officeDocument/2006/relationships/chart" Target="../charts/chart78.xml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2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5" Type="http://schemas.openxmlformats.org/officeDocument/2006/relationships/chart" Target="../charts/chart84.xml"/><Relationship Id="rId4" Type="http://schemas.openxmlformats.org/officeDocument/2006/relationships/chart" Target="../charts/chart83.xml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5" Type="http://schemas.openxmlformats.org/officeDocument/2006/relationships/chart" Target="../charts/chart94.xml"/><Relationship Id="rId4" Type="http://schemas.openxmlformats.org/officeDocument/2006/relationships/chart" Target="../charts/chart93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image" Target="../media/image1.png"/><Relationship Id="rId1" Type="http://schemas.openxmlformats.org/officeDocument/2006/relationships/chart" Target="../charts/chart95.xml"/><Relationship Id="rId6" Type="http://schemas.openxmlformats.org/officeDocument/2006/relationships/chart" Target="../charts/chart99.xml"/><Relationship Id="rId5" Type="http://schemas.openxmlformats.org/officeDocument/2006/relationships/chart" Target="../charts/chart98.xml"/><Relationship Id="rId4" Type="http://schemas.openxmlformats.org/officeDocument/2006/relationships/chart" Target="../charts/chart9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53068</xdr:rowOff>
    </xdr:from>
    <xdr:to>
      <xdr:col>25</xdr:col>
      <xdr:colOff>514350</xdr:colOff>
      <xdr:row>21</xdr:row>
      <xdr:rowOff>47626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333374</xdr:colOff>
      <xdr:row>3</xdr:row>
      <xdr:rowOff>161925</xdr:rowOff>
    </xdr:from>
    <xdr:to>
      <xdr:col>7</xdr:col>
      <xdr:colOff>428625</xdr:colOff>
      <xdr:row>23</xdr:row>
      <xdr:rowOff>57151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590548</xdr:colOff>
      <xdr:row>26</xdr:row>
      <xdr:rowOff>19050</xdr:rowOff>
    </xdr:from>
    <xdr:to>
      <xdr:col>16</xdr:col>
      <xdr:colOff>595925</xdr:colOff>
      <xdr:row>46</xdr:row>
      <xdr:rowOff>145264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571499</xdr:colOff>
      <xdr:row>46</xdr:row>
      <xdr:rowOff>171452</xdr:rowOff>
    </xdr:from>
    <xdr:to>
      <xdr:col>16</xdr:col>
      <xdr:colOff>552449</xdr:colOff>
      <xdr:row>66</xdr:row>
      <xdr:rowOff>79118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38099</xdr:colOff>
      <xdr:row>46</xdr:row>
      <xdr:rowOff>85726</xdr:rowOff>
    </xdr:from>
    <xdr:to>
      <xdr:col>7</xdr:col>
      <xdr:colOff>558421</xdr:colOff>
      <xdr:row>67</xdr:row>
      <xdr:rowOff>9525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26</xdr:row>
      <xdr:rowOff>0</xdr:rowOff>
    </xdr:from>
    <xdr:to>
      <xdr:col>7</xdr:col>
      <xdr:colOff>557038</xdr:colOff>
      <xdr:row>46</xdr:row>
      <xdr:rowOff>136775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0.17859</cdr:x>
      <cdr:y>0.02664</cdr:y>
    </cdr:from>
    <cdr:to>
      <cdr:x>0.81126</cdr:x>
      <cdr:y>0.16404</cdr:y>
    </cdr:to>
    <cdr:sp macro="" textlink="'図2-15,16'!$E$74">
      <cdr:nvSpPr>
        <cdr:cNvPr id="2" name="テキスト ボックス 1"/>
        <cdr:cNvSpPr txBox="1"/>
      </cdr:nvSpPr>
      <cdr:spPr>
        <a:xfrm xmlns:a="http://schemas.openxmlformats.org/drawingml/2006/main">
          <a:off x="882856" y="101922"/>
          <a:ext cx="3127580" cy="525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88E62B81-A4FB-4E40-9509-EA11B18CD09D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ノルマル－ヘキサン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0.7255</cdr:x>
      <cdr:y>0.6308</cdr:y>
    </cdr:from>
    <cdr:to>
      <cdr:x>0.7689</cdr:x>
      <cdr:y>0.68356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3289322" y="1694981"/>
          <a:ext cx="196816" cy="1417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0.19774</cdr:x>
      <cdr:y>0.02736</cdr:y>
    </cdr:from>
    <cdr:to>
      <cdr:x>0.81897</cdr:x>
      <cdr:y>0.16404</cdr:y>
    </cdr:to>
    <cdr:sp macro="" textlink="'図2-15,16'!$E$73">
      <cdr:nvSpPr>
        <cdr:cNvPr id="2" name="テキスト ボックス 1"/>
        <cdr:cNvSpPr txBox="1"/>
      </cdr:nvSpPr>
      <cdr:spPr>
        <a:xfrm xmlns:a="http://schemas.openxmlformats.org/drawingml/2006/main">
          <a:off x="1000125" y="104776"/>
          <a:ext cx="3142042" cy="523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1E272B-0E92-4381-B337-4E1DBAD0D8C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トルエン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0.19785</cdr:x>
      <cdr:y>0.02837</cdr:y>
    </cdr:from>
    <cdr:to>
      <cdr:x>0.82174</cdr:x>
      <cdr:y>0.16331</cdr:y>
    </cdr:to>
    <cdr:sp macro="" textlink="'図2-15,16'!$E$75">
      <cdr:nvSpPr>
        <cdr:cNvPr id="2" name="テキスト ボックス 1"/>
        <cdr:cNvSpPr txBox="1"/>
      </cdr:nvSpPr>
      <cdr:spPr>
        <a:xfrm xmlns:a="http://schemas.openxmlformats.org/drawingml/2006/main">
          <a:off x="993776" y="109720"/>
          <a:ext cx="3133726" cy="521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D4F5D71-F09F-4DD0-8D7C-9170CBF923D1}" type="TxLink">
            <a:rPr lang="en-US" altLang="en-US" sz="1600" b="1" i="0" u="none" strike="noStrike">
              <a:solidFill>
                <a:srgbClr val="000000"/>
              </a:solidFill>
              <a:latin typeface="+mn-ea"/>
              <a:ea typeface="+mn-ea"/>
            </a:rPr>
            <a:pPr algn="ctr"/>
            <a:t>Ｎ，Ｎ－ジメチルホルムアミド</a:t>
          </a:fld>
          <a:endParaRPr lang="ja-JP" altLang="en-US" sz="1600" b="1">
            <a:latin typeface="+mn-ea"/>
            <a:ea typeface="+mn-ea"/>
          </a:endParaRPr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914400</xdr:colOff>
      <xdr:row>28</xdr:row>
      <xdr:rowOff>133350</xdr:rowOff>
    </xdr:from>
    <xdr:to>
      <xdr:col>27</xdr:col>
      <xdr:colOff>361950</xdr:colOff>
      <xdr:row>36</xdr:row>
      <xdr:rowOff>66675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73350" y="5372100"/>
          <a:ext cx="895350" cy="1457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123825</xdr:colOff>
      <xdr:row>4</xdr:row>
      <xdr:rowOff>142875</xdr:rowOff>
    </xdr:from>
    <xdr:to>
      <xdr:col>7</xdr:col>
      <xdr:colOff>447675</xdr:colOff>
      <xdr:row>18</xdr:row>
      <xdr:rowOff>142875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457200</xdr:colOff>
      <xdr:row>4</xdr:row>
      <xdr:rowOff>123826</xdr:rowOff>
    </xdr:from>
    <xdr:to>
      <xdr:col>15</xdr:col>
      <xdr:colOff>276225</xdr:colOff>
      <xdr:row>18</xdr:row>
      <xdr:rowOff>161926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24</xdr:row>
      <xdr:rowOff>0</xdr:rowOff>
    </xdr:from>
    <xdr:to>
      <xdr:col>7</xdr:col>
      <xdr:colOff>428625</xdr:colOff>
      <xdr:row>44</xdr:row>
      <xdr:rowOff>171450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209549</xdr:colOff>
      <xdr:row>23</xdr:row>
      <xdr:rowOff>169717</xdr:rowOff>
    </xdr:from>
    <xdr:to>
      <xdr:col>16</xdr:col>
      <xdr:colOff>476248</xdr:colOff>
      <xdr:row>44</xdr:row>
      <xdr:rowOff>150667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228599</xdr:colOff>
      <xdr:row>23</xdr:row>
      <xdr:rowOff>175779</xdr:rowOff>
    </xdr:from>
    <xdr:to>
      <xdr:col>25</xdr:col>
      <xdr:colOff>352424</xdr:colOff>
      <xdr:row>44</xdr:row>
      <xdr:rowOff>156729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0.20493</cdr:x>
      <cdr:y>0.01852</cdr:y>
    </cdr:from>
    <cdr:to>
      <cdr:x>0.83112</cdr:x>
      <cdr:y>0.1555</cdr:y>
    </cdr:to>
    <cdr:sp macro="" textlink="'図2-17,18'!$E$73">
      <cdr:nvSpPr>
        <cdr:cNvPr id="2" name="テキスト ボックス 1"/>
        <cdr:cNvSpPr txBox="1"/>
      </cdr:nvSpPr>
      <cdr:spPr>
        <a:xfrm xmlns:a="http://schemas.openxmlformats.org/drawingml/2006/main">
          <a:off x="1028699" y="73735"/>
          <a:ext cx="3143251" cy="545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5356F1B-07BB-4353-A474-5043914B16E8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マンガン及びその化合物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0.2135</cdr:x>
      <cdr:y>0.0345</cdr:y>
    </cdr:from>
    <cdr:to>
      <cdr:x>0.81204</cdr:x>
      <cdr:y>0.1595</cdr:y>
    </cdr:to>
    <cdr:sp macro="" textlink="'図2-17,18'!$E$74">
      <cdr:nvSpPr>
        <cdr:cNvPr id="2" name="テキスト ボックス 1"/>
        <cdr:cNvSpPr txBox="1"/>
      </cdr:nvSpPr>
      <cdr:spPr>
        <a:xfrm xmlns:a="http://schemas.openxmlformats.org/drawingml/2006/main">
          <a:off x="1114427" y="137377"/>
          <a:ext cx="3124199" cy="497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0BF4E5DC-E262-4659-8CA1-FCB1F0BF07EA}" type="TxLink">
            <a:rPr lang="ja-JP" altLang="en-US" sz="1800" b="0" i="0" u="none" strike="noStrike">
              <a:solidFill>
                <a:srgbClr val="000000"/>
              </a:solidFill>
              <a:latin typeface="+mn-ea"/>
              <a:ea typeface="+mn-ea"/>
            </a:rPr>
            <a:pPr algn="ctr"/>
            <a:t>クロム及び三価クロム化合物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0.197</cdr:x>
      <cdr:y>0.02397</cdr:y>
    </cdr:from>
    <cdr:to>
      <cdr:x>0.80863</cdr:x>
      <cdr:y>0.15875</cdr:y>
    </cdr:to>
    <cdr:sp macro="" textlink="'図2-17,18'!$E$75">
      <cdr:nvSpPr>
        <cdr:cNvPr id="2" name="テキスト ボックス 1"/>
        <cdr:cNvSpPr txBox="1"/>
      </cdr:nvSpPr>
      <cdr:spPr>
        <a:xfrm xmlns:a="http://schemas.openxmlformats.org/drawingml/2006/main">
          <a:off x="1000125" y="100445"/>
          <a:ext cx="3105151" cy="56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8D8EC877-15C8-445D-8523-E562E6E10EDE}" type="TxLink">
            <a:rPr lang="ja-JP" altLang="en-US" sz="1800" b="0" i="0" u="none" strike="noStrike">
              <a:solidFill>
                <a:srgbClr val="000000"/>
              </a:solidFill>
              <a:latin typeface="+mn-ea"/>
              <a:ea typeface="+mn-ea"/>
            </a:rPr>
            <a:pPr algn="ctr"/>
            <a:t>鉛化合物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781050</xdr:colOff>
      <xdr:row>28</xdr:row>
      <xdr:rowOff>142875</xdr:rowOff>
    </xdr:from>
    <xdr:to>
      <xdr:col>27</xdr:col>
      <xdr:colOff>361950</xdr:colOff>
      <xdr:row>36</xdr:row>
      <xdr:rowOff>76200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0" y="5381625"/>
          <a:ext cx="895350" cy="1457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295275</xdr:colOff>
      <xdr:row>4</xdr:row>
      <xdr:rowOff>161924</xdr:rowOff>
    </xdr:from>
    <xdr:to>
      <xdr:col>8</xdr:col>
      <xdr:colOff>0</xdr:colOff>
      <xdr:row>19</xdr:row>
      <xdr:rowOff>19049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523875</xdr:colOff>
      <xdr:row>4</xdr:row>
      <xdr:rowOff>142875</xdr:rowOff>
    </xdr:from>
    <xdr:to>
      <xdr:col>15</xdr:col>
      <xdr:colOff>409575</xdr:colOff>
      <xdr:row>19</xdr:row>
      <xdr:rowOff>57150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266701</xdr:colOff>
      <xdr:row>23</xdr:row>
      <xdr:rowOff>152400</xdr:rowOff>
    </xdr:from>
    <xdr:to>
      <xdr:col>7</xdr:col>
      <xdr:colOff>409575</xdr:colOff>
      <xdr:row>43</xdr:row>
      <xdr:rowOff>152400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209551</xdr:colOff>
      <xdr:row>23</xdr:row>
      <xdr:rowOff>150667</xdr:rowOff>
    </xdr:from>
    <xdr:to>
      <xdr:col>16</xdr:col>
      <xdr:colOff>400051</xdr:colOff>
      <xdr:row>43</xdr:row>
      <xdr:rowOff>150667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142874</xdr:colOff>
      <xdr:row>23</xdr:row>
      <xdr:rowOff>133350</xdr:rowOff>
    </xdr:from>
    <xdr:to>
      <xdr:col>25</xdr:col>
      <xdr:colOff>238125</xdr:colOff>
      <xdr:row>43</xdr:row>
      <xdr:rowOff>133350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0.19238</cdr:x>
      <cdr:y>0.01588</cdr:y>
    </cdr:from>
    <cdr:to>
      <cdr:x>0.81905</cdr:x>
      <cdr:y>0.14552</cdr:y>
    </cdr:to>
    <cdr:sp macro="" textlink="'図2-19,20'!$E$73">
      <cdr:nvSpPr>
        <cdr:cNvPr id="2" name="テキスト ボックス 1"/>
        <cdr:cNvSpPr txBox="1"/>
      </cdr:nvSpPr>
      <cdr:spPr>
        <a:xfrm xmlns:a="http://schemas.openxmlformats.org/drawingml/2006/main">
          <a:off x="962024" y="60503"/>
          <a:ext cx="3133725" cy="493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173EC887-0761-41DA-AC38-D1B984CB7EE2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キシレン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0.35943</cdr:x>
      <cdr:y>0.49132</cdr:y>
    </cdr:from>
    <cdr:to>
      <cdr:x>0.64158</cdr:x>
      <cdr:y>0.66022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28914" y="1820454"/>
          <a:ext cx="1357188" cy="625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水域排出量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600">
              <a:latin typeface="+mj-ea"/>
              <a:ea typeface="+mj-ea"/>
            </a:rPr>
            <a:t>7,257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0.2</cdr:x>
      <cdr:y>0.01852</cdr:y>
    </cdr:from>
    <cdr:to>
      <cdr:x>0.80741</cdr:x>
      <cdr:y>0.14795</cdr:y>
    </cdr:to>
    <cdr:sp macro="" textlink="'図2-19,20'!$E$74">
      <cdr:nvSpPr>
        <cdr:cNvPr id="2" name="テキスト ボックス 1"/>
        <cdr:cNvSpPr txBox="1"/>
      </cdr:nvSpPr>
      <cdr:spPr>
        <a:xfrm xmlns:a="http://schemas.openxmlformats.org/drawingml/2006/main">
          <a:off x="1028699" y="70561"/>
          <a:ext cx="3124200" cy="493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7F1DAEAB-D356-49EA-BCE7-BC3CB05EE282}" type="TxLink">
            <a:rPr lang="ja-JP" altLang="en-US" sz="1800" b="0" i="0" u="none" strike="noStrike">
              <a:solidFill>
                <a:srgbClr val="000000"/>
              </a:solidFill>
              <a:latin typeface="+mn-ea"/>
              <a:ea typeface="+mn-ea"/>
            </a:rPr>
            <a:pPr algn="ctr"/>
            <a:t>トルエン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0.19057</cdr:x>
      <cdr:y>0.01058</cdr:y>
    </cdr:from>
    <cdr:to>
      <cdr:x>0.80943</cdr:x>
      <cdr:y>0.145</cdr:y>
    </cdr:to>
    <cdr:sp macro="" textlink="'図2-19,20'!$E$75">
      <cdr:nvSpPr>
        <cdr:cNvPr id="2" name="テキスト ボックス 1"/>
        <cdr:cNvSpPr txBox="1"/>
      </cdr:nvSpPr>
      <cdr:spPr>
        <a:xfrm xmlns:a="http://schemas.openxmlformats.org/drawingml/2006/main">
          <a:off x="962026" y="40310"/>
          <a:ext cx="3124200" cy="512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8812977-C07D-4EB3-A8B2-2B1B7CEECF29}" type="TxLink">
            <a:rPr lang="ja-JP" altLang="en-US" sz="1800" b="0" i="0" u="none" strike="noStrike">
              <a:solidFill>
                <a:srgbClr val="000000"/>
              </a:solidFill>
              <a:latin typeface="+mn-ea"/>
              <a:ea typeface="+mn-ea"/>
            </a:rPr>
            <a:pPr algn="ctr"/>
            <a:t>エチルベンゼン</a:t>
          </a:fld>
          <a:endParaRPr lang="ja-JP" altLang="en-US" sz="1800">
            <a:latin typeface="+mn-ea"/>
            <a:ea typeface="+mn-ea"/>
          </a:endParaRPr>
        </a:p>
      </cdr:txBody>
    </cdr: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29</xdr:row>
      <xdr:rowOff>38100</xdr:rowOff>
    </xdr:from>
    <xdr:to>
      <xdr:col>27</xdr:col>
      <xdr:colOff>361950</xdr:colOff>
      <xdr:row>36</xdr:row>
      <xdr:rowOff>161925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40200" y="5562600"/>
          <a:ext cx="895350" cy="1457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323850</xdr:colOff>
      <xdr:row>4</xdr:row>
      <xdr:rowOff>95250</xdr:rowOff>
    </xdr:from>
    <xdr:to>
      <xdr:col>8</xdr:col>
      <xdr:colOff>28575</xdr:colOff>
      <xdr:row>19</xdr:row>
      <xdr:rowOff>19050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457198</xdr:colOff>
      <xdr:row>4</xdr:row>
      <xdr:rowOff>104775</xdr:rowOff>
    </xdr:from>
    <xdr:to>
      <xdr:col>16</xdr:col>
      <xdr:colOff>161925</xdr:colOff>
      <xdr:row>19</xdr:row>
      <xdr:rowOff>57150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398318</xdr:colOff>
      <xdr:row>23</xdr:row>
      <xdr:rowOff>133350</xdr:rowOff>
    </xdr:from>
    <xdr:to>
      <xdr:col>7</xdr:col>
      <xdr:colOff>409575</xdr:colOff>
      <xdr:row>43</xdr:row>
      <xdr:rowOff>93518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321252</xdr:colOff>
      <xdr:row>23</xdr:row>
      <xdr:rowOff>144607</xdr:rowOff>
    </xdr:from>
    <xdr:to>
      <xdr:col>16</xdr:col>
      <xdr:colOff>304800</xdr:colOff>
      <xdr:row>43</xdr:row>
      <xdr:rowOff>104775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76200</xdr:colOff>
      <xdr:row>23</xdr:row>
      <xdr:rowOff>171450</xdr:rowOff>
    </xdr:from>
    <xdr:to>
      <xdr:col>25</xdr:col>
      <xdr:colOff>190500</xdr:colOff>
      <xdr:row>43</xdr:row>
      <xdr:rowOff>131618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0.22488</cdr:x>
      <cdr:y>0.53425</cdr:y>
    </cdr:from>
    <cdr:to>
      <cdr:x>0.25735</cdr:x>
      <cdr:y>0.57588</cdr:y>
    </cdr:to>
    <cdr:cxnSp macro="">
      <cdr:nvCxnSpPr>
        <cdr:cNvPr id="2" name="直線コネクタ 1"/>
        <cdr:cNvCxnSpPr/>
      </cdr:nvCxnSpPr>
      <cdr:spPr>
        <a:xfrm xmlns:a="http://schemas.openxmlformats.org/drawingml/2006/main" flipV="1">
          <a:off x="1165225" y="1485900"/>
          <a:ext cx="168275" cy="1157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0.19207</cdr:x>
      <cdr:y>0.01852</cdr:y>
    </cdr:from>
    <cdr:to>
      <cdr:x>0.83176</cdr:x>
      <cdr:y>0.14401</cdr:y>
    </cdr:to>
    <cdr:sp macro="" textlink="'図2-21,22'!$E$73">
      <cdr:nvSpPr>
        <cdr:cNvPr id="2" name="テキスト ボックス 1"/>
        <cdr:cNvSpPr txBox="1"/>
      </cdr:nvSpPr>
      <cdr:spPr>
        <a:xfrm xmlns:a="http://schemas.openxmlformats.org/drawingml/2006/main">
          <a:off x="935181" y="69824"/>
          <a:ext cx="3114676" cy="473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トルエン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0.19733</cdr:x>
      <cdr:y>0.01852</cdr:y>
    </cdr:from>
    <cdr:to>
      <cdr:x>0.82462</cdr:x>
      <cdr:y>0.14607</cdr:y>
    </cdr:to>
    <cdr:sp macro="" textlink="'図2-21,22'!$E$74">
      <cdr:nvSpPr>
        <cdr:cNvPr id="2" name="テキスト ボックス 1"/>
        <cdr:cNvSpPr txBox="1"/>
      </cdr:nvSpPr>
      <cdr:spPr>
        <a:xfrm xmlns:a="http://schemas.openxmlformats.org/drawingml/2006/main">
          <a:off x="974148" y="69824"/>
          <a:ext cx="3096628" cy="480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塩化メチレン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0.19361</cdr:x>
      <cdr:y>0.01588</cdr:y>
    </cdr:from>
    <cdr:to>
      <cdr:x>0.84399</cdr:x>
      <cdr:y>0.1339</cdr:y>
    </cdr:to>
    <cdr:sp macro="" textlink="'図2-21,22'!$E$75">
      <cdr:nvSpPr>
        <cdr:cNvPr id="2" name="テキスト ボックス 1"/>
        <cdr:cNvSpPr txBox="1"/>
      </cdr:nvSpPr>
      <cdr:spPr>
        <a:xfrm xmlns:a="http://schemas.openxmlformats.org/drawingml/2006/main">
          <a:off x="981076" y="59870"/>
          <a:ext cx="3295650" cy="44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Ｎ，Ｎ－ジメチルホルムアミド</a:t>
          </a:fld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361950</xdr:colOff>
      <xdr:row>29</xdr:row>
      <xdr:rowOff>19050</xdr:rowOff>
    </xdr:from>
    <xdr:to>
      <xdr:col>27</xdr:col>
      <xdr:colOff>104775</xdr:colOff>
      <xdr:row>36</xdr:row>
      <xdr:rowOff>142875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83025" y="5543550"/>
          <a:ext cx="895350" cy="1457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219075</xdr:colOff>
      <xdr:row>4</xdr:row>
      <xdr:rowOff>123824</xdr:rowOff>
    </xdr:from>
    <xdr:to>
      <xdr:col>7</xdr:col>
      <xdr:colOff>581025</xdr:colOff>
      <xdr:row>19</xdr:row>
      <xdr:rowOff>57149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323850</xdr:colOff>
      <xdr:row>4</xdr:row>
      <xdr:rowOff>104775</xdr:rowOff>
    </xdr:from>
    <xdr:to>
      <xdr:col>16</xdr:col>
      <xdr:colOff>85725</xdr:colOff>
      <xdr:row>19</xdr:row>
      <xdr:rowOff>57150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408834</xdr:colOff>
      <xdr:row>23</xdr:row>
      <xdr:rowOff>129267</xdr:rowOff>
    </xdr:from>
    <xdr:to>
      <xdr:col>7</xdr:col>
      <xdr:colOff>457200</xdr:colOff>
      <xdr:row>43</xdr:row>
      <xdr:rowOff>161925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285751</xdr:colOff>
      <xdr:row>23</xdr:row>
      <xdr:rowOff>99332</xdr:rowOff>
    </xdr:from>
    <xdr:to>
      <xdr:col>16</xdr:col>
      <xdr:colOff>163287</xdr:colOff>
      <xdr:row>43</xdr:row>
      <xdr:rowOff>167438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19049</xdr:colOff>
      <xdr:row>23</xdr:row>
      <xdr:rowOff>95249</xdr:rowOff>
    </xdr:from>
    <xdr:to>
      <xdr:col>24</xdr:col>
      <xdr:colOff>514349</xdr:colOff>
      <xdr:row>43</xdr:row>
      <xdr:rowOff>163355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0.01588</cdr:y>
    </cdr:from>
    <cdr:to>
      <cdr:x>0.8175</cdr:x>
      <cdr:y>0.1561</cdr:y>
    </cdr:to>
    <cdr:sp macro="" textlink="'図2-23,24'!$E$73">
      <cdr:nvSpPr>
        <cdr:cNvPr id="2" name="テキスト ボックス 1"/>
        <cdr:cNvSpPr txBox="1"/>
      </cdr:nvSpPr>
      <cdr:spPr>
        <a:xfrm xmlns:a="http://schemas.openxmlformats.org/drawingml/2006/main">
          <a:off x="924667" y="61021"/>
          <a:ext cx="3086100" cy="538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C0235ED1-0180-4745-B620-696A97862991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トルエン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0.18732</cdr:x>
      <cdr:y>0.01852</cdr:y>
    </cdr:from>
    <cdr:to>
      <cdr:x>0.83344</cdr:x>
      <cdr:y>0.16404</cdr:y>
    </cdr:to>
    <cdr:sp macro="" textlink="'図2-23,24'!$E$74">
      <cdr:nvSpPr>
        <cdr:cNvPr id="2" name="テキスト ボックス 1"/>
        <cdr:cNvSpPr txBox="1"/>
      </cdr:nvSpPr>
      <cdr:spPr>
        <a:xfrm xmlns:a="http://schemas.openxmlformats.org/drawingml/2006/main">
          <a:off x="904874" y="71823"/>
          <a:ext cx="3121088" cy="56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2E29E8D5-19A9-4CE6-91A3-03AA4C06FF5B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キシレン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6,7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EEF5D14-A084-453D-B7E2-948934DD96ED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ふっ化水素及びその水溶性塩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0.183</cdr:x>
      <cdr:y>0.00794</cdr:y>
    </cdr:from>
    <cdr:to>
      <cdr:x>0.82462</cdr:x>
      <cdr:y>0.15875</cdr:y>
    </cdr:to>
    <cdr:sp macro="" textlink="'図2-23,24'!$E$75">
      <cdr:nvSpPr>
        <cdr:cNvPr id="2" name="テキスト ボックス 1"/>
        <cdr:cNvSpPr txBox="1"/>
      </cdr:nvSpPr>
      <cdr:spPr>
        <a:xfrm xmlns:a="http://schemas.openxmlformats.org/drawingml/2006/main">
          <a:off x="790575" y="28575"/>
          <a:ext cx="277177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371CF37B-5EBB-4CBF-88AB-59EFAC641D8E}" type="TxLink">
            <a:rPr lang="ja-JP" altLang="en-US" sz="1800" b="0" i="0" u="none" strike="noStrike">
              <a:solidFill>
                <a:srgbClr val="000000"/>
              </a:solidFill>
              <a:latin typeface="+mj-ea"/>
              <a:ea typeface="+mj-ea"/>
            </a:rPr>
            <a:pPr algn="ctr"/>
            <a:t>塩化第二鉄</a:t>
          </a:fld>
          <a:endParaRPr lang="ja-JP" altLang="en-US" sz="1800">
            <a:latin typeface="+mj-ea"/>
            <a:ea typeface="+mj-ea"/>
          </a:endParaRPr>
        </a:p>
      </cdr:txBody>
    </cdr: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85725</xdr:rowOff>
    </xdr:from>
    <xdr:to>
      <xdr:col>8</xdr:col>
      <xdr:colOff>342900</xdr:colOff>
      <xdr:row>21</xdr:row>
      <xdr:rowOff>130548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447674</xdr:colOff>
      <xdr:row>4</xdr:row>
      <xdr:rowOff>38099</xdr:rowOff>
    </xdr:from>
    <xdr:to>
      <xdr:col>21</xdr:col>
      <xdr:colOff>457200</xdr:colOff>
      <xdr:row>23</xdr:row>
      <xdr:rowOff>18599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53068</xdr:colOff>
      <xdr:row>4</xdr:row>
      <xdr:rowOff>127908</xdr:rowOff>
    </xdr:from>
    <xdr:to>
      <xdr:col>9</xdr:col>
      <xdr:colOff>238125</xdr:colOff>
      <xdr:row>23</xdr:row>
      <xdr:rowOff>57150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78921</xdr:colOff>
      <xdr:row>12</xdr:row>
      <xdr:rowOff>176893</xdr:rowOff>
    </xdr:from>
    <xdr:ext cx="1511754" cy="625812"/>
    <xdr:sp macro="" textlink="">
      <xdr:nvSpPr>
        <xdr:cNvPr id="3" name="テキスト ボックス 1"/>
        <xdr:cNvSpPr txBox="1"/>
      </xdr:nvSpPr>
      <xdr:spPr>
        <a:xfrm>
          <a:off x="2269671" y="2462893"/>
          <a:ext cx="1511754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143,895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552448</xdr:colOff>
      <xdr:row>26</xdr:row>
      <xdr:rowOff>19050</xdr:rowOff>
    </xdr:from>
    <xdr:to>
      <xdr:col>17</xdr:col>
      <xdr:colOff>100625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542923</xdr:colOff>
      <xdr:row>46</xdr:row>
      <xdr:rowOff>171452</xdr:rowOff>
    </xdr:from>
    <xdr:to>
      <xdr:col>17</xdr:col>
      <xdr:colOff>190500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142874</xdr:colOff>
      <xdr:row>46</xdr:row>
      <xdr:rowOff>85726</xdr:rowOff>
    </xdr:from>
    <xdr:to>
      <xdr:col>8</xdr:col>
      <xdr:colOff>586996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123825</xdr:colOff>
      <xdr:row>26</xdr:row>
      <xdr:rowOff>0</xdr:rowOff>
    </xdr:from>
    <xdr:to>
      <xdr:col>8</xdr:col>
      <xdr:colOff>576088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3,4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02830BB-36E7-45D1-8C75-54E31B0E67EF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静岡県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3,4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16C8B45-DD43-4FC4-B45E-4C1D542FA004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茨城県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3,4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029DFFD-E495-4FBD-AA38-C34FB1E898D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埼玉県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3,4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915CCD5-B475-463D-883A-B5B8AFF96805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愛知県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104775</xdr:rowOff>
    </xdr:from>
    <xdr:to>
      <xdr:col>9</xdr:col>
      <xdr:colOff>180975</xdr:colOff>
      <xdr:row>23</xdr:row>
      <xdr:rowOff>104775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57149</xdr:colOff>
      <xdr:row>12</xdr:row>
      <xdr:rowOff>133350</xdr:rowOff>
    </xdr:from>
    <xdr:ext cx="1362075" cy="625812"/>
    <xdr:sp macro="" textlink="">
      <xdr:nvSpPr>
        <xdr:cNvPr id="4" name="テキスト ボックス 1"/>
        <xdr:cNvSpPr txBox="1"/>
      </xdr:nvSpPr>
      <xdr:spPr>
        <a:xfrm>
          <a:off x="2247899" y="2419350"/>
          <a:ext cx="1362075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水域排出量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7,257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428623</xdr:colOff>
      <xdr:row>26</xdr:row>
      <xdr:rowOff>19050</xdr:rowOff>
    </xdr:from>
    <xdr:to>
      <xdr:col>16</xdr:col>
      <xdr:colOff>653075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419098</xdr:colOff>
      <xdr:row>46</xdr:row>
      <xdr:rowOff>171452</xdr:rowOff>
    </xdr:from>
    <xdr:to>
      <xdr:col>17</xdr:col>
      <xdr:colOff>66675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463171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452263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5,6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EA3A9F2-0C7A-4446-A109-18337D92417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東京都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5,6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14C7D4B-C741-4B01-9428-2E689E4985B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山口県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0.19562</cdr:x>
      <cdr:y>0.0205</cdr:y>
    </cdr:from>
    <cdr:to>
      <cdr:x>0.82268</cdr:x>
      <cdr:y>0.13116</cdr:y>
    </cdr:to>
    <cdr:sp macro="" textlink="'図1-6,7'!$E$76">
      <cdr:nvSpPr>
        <cdr:cNvPr id="3" name="テキスト ボックス 1"/>
        <cdr:cNvSpPr txBox="1"/>
      </cdr:nvSpPr>
      <cdr:spPr>
        <a:xfrm xmlns:a="http://schemas.openxmlformats.org/drawingml/2006/main">
          <a:off x="965200" y="76200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0A69D61-B02E-49E6-AB65-859155C647C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亜鉛の水溶性化合物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5,6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347AA57-3B71-4F46-8621-08ABF1E2415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北海道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5,6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9F62481-3D04-46B9-8808-5447098BF218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大阪府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211715</xdr:colOff>
      <xdr:row>4</xdr:row>
      <xdr:rowOff>114300</xdr:rowOff>
    </xdr:from>
    <xdr:to>
      <xdr:col>9</xdr:col>
      <xdr:colOff>600075</xdr:colOff>
      <xdr:row>24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260205</xdr:colOff>
      <xdr:row>12</xdr:row>
      <xdr:rowOff>176645</xdr:rowOff>
    </xdr:from>
    <xdr:ext cx="1416196" cy="625812"/>
    <xdr:sp macro="" textlink="">
      <xdr:nvSpPr>
        <xdr:cNvPr id="5" name="テキスト ボックス 1"/>
        <xdr:cNvSpPr txBox="1"/>
      </xdr:nvSpPr>
      <xdr:spPr>
        <a:xfrm>
          <a:off x="2450955" y="2462645"/>
          <a:ext cx="1416196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土壌排出量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1.5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428623</xdr:colOff>
      <xdr:row>26</xdr:row>
      <xdr:rowOff>19050</xdr:rowOff>
    </xdr:from>
    <xdr:to>
      <xdr:col>16</xdr:col>
      <xdr:colOff>653075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419098</xdr:colOff>
      <xdr:row>46</xdr:row>
      <xdr:rowOff>171452</xdr:rowOff>
    </xdr:from>
    <xdr:to>
      <xdr:col>17</xdr:col>
      <xdr:colOff>66675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463171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452263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7,8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5E8825D-1EF5-4E45-A3C6-443073FA5BE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広島県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7,8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DAFD399-F1DD-447B-BA20-F71859366AEF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新潟県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7,8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2F69900-3F07-4561-BFA7-A7F272B900F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福岡県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7,8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7725CC0-E5D7-4092-B36F-F87186D631D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鹿児島県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128587</xdr:rowOff>
    </xdr:from>
    <xdr:to>
      <xdr:col>9</xdr:col>
      <xdr:colOff>238125</xdr:colOff>
      <xdr:row>22</xdr:row>
      <xdr:rowOff>171450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166688</xdr:colOff>
      <xdr:row>13</xdr:row>
      <xdr:rowOff>166687</xdr:rowOff>
    </xdr:from>
    <xdr:ext cx="1233488" cy="625812"/>
    <xdr:sp macro="" textlink="">
      <xdr:nvSpPr>
        <xdr:cNvPr id="5" name="テキスト ボックス 1"/>
        <xdr:cNvSpPr txBox="1"/>
      </xdr:nvSpPr>
      <xdr:spPr>
        <a:xfrm>
          <a:off x="2357438" y="2643187"/>
          <a:ext cx="1233488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埋立処分量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7,868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428623</xdr:colOff>
      <xdr:row>26</xdr:row>
      <xdr:rowOff>19050</xdr:rowOff>
    </xdr:from>
    <xdr:to>
      <xdr:col>16</xdr:col>
      <xdr:colOff>653075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419098</xdr:colOff>
      <xdr:row>46</xdr:row>
      <xdr:rowOff>171452</xdr:rowOff>
    </xdr:from>
    <xdr:to>
      <xdr:col>17</xdr:col>
      <xdr:colOff>66675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463171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452263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0.49805</cdr:x>
      <cdr:y>0.16827</cdr:y>
    </cdr:from>
    <cdr:to>
      <cdr:x>0.52764</cdr:x>
      <cdr:y>0.20162</cdr:y>
    </cdr:to>
    <cdr:cxnSp macro="">
      <cdr:nvCxnSpPr>
        <cdr:cNvPr id="2" name="直線コネクタ 1"/>
        <cdr:cNvCxnSpPr/>
      </cdr:nvCxnSpPr>
      <cdr:spPr>
        <a:xfrm xmlns:a="http://schemas.openxmlformats.org/drawingml/2006/main" flipV="1">
          <a:off x="2832100" y="584200"/>
          <a:ext cx="168275" cy="1157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0.46734</cdr:x>
      <cdr:y>0.16872</cdr:y>
    </cdr:from>
    <cdr:to>
      <cdr:x>0.47906</cdr:x>
      <cdr:y>0.20439</cdr:y>
    </cdr:to>
    <cdr:cxnSp macro="">
      <cdr:nvCxnSpPr>
        <cdr:cNvPr id="3" name="直線コネクタ 2"/>
        <cdr:cNvCxnSpPr/>
      </cdr:nvCxnSpPr>
      <cdr:spPr>
        <a:xfrm xmlns:a="http://schemas.openxmlformats.org/drawingml/2006/main">
          <a:off x="2657475" y="585788"/>
          <a:ext cx="66675" cy="1238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0.41429</cdr:x>
      <cdr:y>0.19065</cdr:y>
    </cdr:from>
    <cdr:to>
      <cdr:x>0.44724</cdr:x>
      <cdr:y>0.21262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2355850" y="661894"/>
          <a:ext cx="187325" cy="762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9,10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1FA3509-307C-4ABB-8C8A-BA0208CC7B32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秋田県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6,7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4B9F039-8E43-4907-BC9D-4E2E1C5E943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マンガン及びその化合物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9,10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02642AB-9C90-4CDA-A99B-4F1ACC0D0DD0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新潟県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9,10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00AD1CC-BEDE-4C82-98FE-B7BFFBE66C24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岐阜県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9,10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EAB2D6-0758-461A-B9E3-A43867EB60F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広島県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88324</xdr:colOff>
      <xdr:row>4</xdr:row>
      <xdr:rowOff>13856</xdr:rowOff>
    </xdr:from>
    <xdr:to>
      <xdr:col>9</xdr:col>
      <xdr:colOff>123825</xdr:colOff>
      <xdr:row>22</xdr:row>
      <xdr:rowOff>85726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640774</xdr:colOff>
      <xdr:row>12</xdr:row>
      <xdr:rowOff>23380</xdr:rowOff>
    </xdr:from>
    <xdr:ext cx="1415779" cy="625812"/>
    <xdr:sp macro="" textlink="">
      <xdr:nvSpPr>
        <xdr:cNvPr id="5" name="テキスト ボックス 1"/>
        <xdr:cNvSpPr txBox="1"/>
      </xdr:nvSpPr>
      <xdr:spPr>
        <a:xfrm>
          <a:off x="2155249" y="2309380"/>
          <a:ext cx="1415779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下水道移動量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1,149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428623</xdr:colOff>
      <xdr:row>26</xdr:row>
      <xdr:rowOff>19050</xdr:rowOff>
    </xdr:from>
    <xdr:to>
      <xdr:col>16</xdr:col>
      <xdr:colOff>653075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419098</xdr:colOff>
      <xdr:row>46</xdr:row>
      <xdr:rowOff>171452</xdr:rowOff>
    </xdr:from>
    <xdr:to>
      <xdr:col>17</xdr:col>
      <xdr:colOff>66675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463171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452263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11,12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896BC0F-D058-4E0C-86BA-A306F2F6B2A6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群馬県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11,12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FE7B82F-4B75-467A-96AD-50EB4038064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大阪府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11,12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0FF74CC-C916-45B7-A312-836F2E251C8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京都府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11,12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15ACB9-718F-4D39-B915-72EE88E1AB86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茨城県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148319</xdr:colOff>
      <xdr:row>4</xdr:row>
      <xdr:rowOff>36059</xdr:rowOff>
    </xdr:from>
    <xdr:to>
      <xdr:col>8</xdr:col>
      <xdr:colOff>390525</xdr:colOff>
      <xdr:row>23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500063</xdr:colOff>
      <xdr:row>12</xdr:row>
      <xdr:rowOff>128588</xdr:rowOff>
    </xdr:from>
    <xdr:ext cx="1557337" cy="625812"/>
    <xdr:sp macro="" textlink="">
      <xdr:nvSpPr>
        <xdr:cNvPr id="5" name="テキスト ボックス 1"/>
        <xdr:cNvSpPr txBox="1"/>
      </xdr:nvSpPr>
      <xdr:spPr>
        <a:xfrm>
          <a:off x="2014538" y="2414588"/>
          <a:ext cx="1557337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廃棄物移動量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222,921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428623</xdr:colOff>
      <xdr:row>26</xdr:row>
      <xdr:rowOff>19050</xdr:rowOff>
    </xdr:from>
    <xdr:to>
      <xdr:col>16</xdr:col>
      <xdr:colOff>653075</xdr:colOff>
      <xdr:row>46</xdr:row>
      <xdr:rowOff>145264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419098</xdr:colOff>
      <xdr:row>46</xdr:row>
      <xdr:rowOff>171452</xdr:rowOff>
    </xdr:from>
    <xdr:to>
      <xdr:col>17</xdr:col>
      <xdr:colOff>66675</xdr:colOff>
      <xdr:row>66</xdr:row>
      <xdr:rowOff>79118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463171</xdr:colOff>
      <xdr:row>67</xdr:row>
      <xdr:rowOff>9525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452263</xdr:colOff>
      <xdr:row>46</xdr:row>
      <xdr:rowOff>136775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3-13,14'!$C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F3345F5-230B-48F5-82AC-DBFF0436273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兵庫県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0.37733</cdr:x>
      <cdr:y>0.28375</cdr:y>
    </cdr:from>
    <cdr:to>
      <cdr:x>0.70186</cdr:x>
      <cdr:y>0.42421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14575" y="962025"/>
          <a:ext cx="1990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0.21757</cdr:x>
      <cdr:y>0.04438</cdr:y>
    </cdr:from>
    <cdr:to>
      <cdr:x>0.80763</cdr:x>
      <cdr:y>0.1448</cdr:y>
    </cdr:to>
    <cdr:sp macro="" textlink="'図1-6,7'!$E$73">
      <cdr:nvSpPr>
        <cdr:cNvPr id="4" name="テキスト ボックス 1"/>
        <cdr:cNvSpPr txBox="1"/>
      </cdr:nvSpPr>
      <cdr:spPr>
        <a:xfrm xmlns:a="http://schemas.openxmlformats.org/drawingml/2006/main">
          <a:off x="1140792" y="175161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9983D90-1337-46C6-9E46-9C0F71063092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ほう素化合物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3-13,14'!$C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323ACE9-0117-4C6E-8B1E-2BC3E9EA054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大阪府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3-13,14'!$C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87E2B5B-61F4-4781-BD5C-655C4FE06B7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福岡県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3-13,14'!$C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B7178E4-1815-4F5D-B7EB-093FC4ACA4EE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愛知県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34</xdr:row>
      <xdr:rowOff>133350</xdr:rowOff>
    </xdr:from>
    <xdr:to>
      <xdr:col>12</xdr:col>
      <xdr:colOff>123825</xdr:colOff>
      <xdr:row>49</xdr:row>
      <xdr:rowOff>20782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4</xdr:row>
      <xdr:rowOff>76200</xdr:rowOff>
    </xdr:from>
    <xdr:to>
      <xdr:col>10</xdr:col>
      <xdr:colOff>542925</xdr:colOff>
      <xdr:row>22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395010</xdr:colOff>
      <xdr:row>35</xdr:row>
      <xdr:rowOff>28575</xdr:rowOff>
    </xdr:from>
    <xdr:to>
      <xdr:col>5</xdr:col>
      <xdr:colOff>56760</xdr:colOff>
      <xdr:row>36</xdr:row>
      <xdr:rowOff>18075</xdr:rowOff>
    </xdr:to>
    <xdr:sp macro="" textlink="">
      <xdr:nvSpPr>
        <xdr:cNvPr id="5" name="テキスト ボックス 1"/>
        <xdr:cNvSpPr txBox="1"/>
      </xdr:nvSpPr>
      <xdr:spPr>
        <a:xfrm>
          <a:off x="1852335" y="6696075"/>
          <a:ext cx="900000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大気排出量</a:t>
          </a:r>
          <a:endParaRPr lang="en-US" altLang="ja-JP" sz="1200"/>
        </a:p>
      </xdr:txBody>
    </xdr:sp>
    <xdr:clientData/>
  </xdr:twoCellAnchor>
  <xdr:twoCellAnchor>
    <xdr:from>
      <xdr:col>3</xdr:col>
      <xdr:colOff>390525</xdr:colOff>
      <xdr:row>37</xdr:row>
      <xdr:rowOff>2803</xdr:rowOff>
    </xdr:from>
    <xdr:to>
      <xdr:col>5</xdr:col>
      <xdr:colOff>53234</xdr:colOff>
      <xdr:row>37</xdr:row>
      <xdr:rowOff>182803</xdr:rowOff>
    </xdr:to>
    <xdr:sp macro="" textlink="">
      <xdr:nvSpPr>
        <xdr:cNvPr id="6" name="テキスト ボックス 1"/>
        <xdr:cNvSpPr txBox="1"/>
      </xdr:nvSpPr>
      <xdr:spPr>
        <a:xfrm>
          <a:off x="1847850" y="7051303"/>
          <a:ext cx="900959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届出件数</a:t>
          </a:r>
          <a:endParaRPr lang="en-US" altLang="ja-JP" sz="1200"/>
        </a:p>
      </xdr:txBody>
    </xdr:sp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171448</xdr:colOff>
      <xdr:row>3</xdr:row>
      <xdr:rowOff>87405</xdr:rowOff>
    </xdr:from>
    <xdr:to>
      <xdr:col>6</xdr:col>
      <xdr:colOff>530678</xdr:colOff>
      <xdr:row>31</xdr:row>
      <xdr:rowOff>153405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3</xdr:row>
      <xdr:rowOff>123825</xdr:rowOff>
    </xdr:from>
    <xdr:to>
      <xdr:col>14</xdr:col>
      <xdr:colOff>400051</xdr:colOff>
      <xdr:row>31</xdr:row>
      <xdr:rowOff>189825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610305</xdr:colOff>
      <xdr:row>3</xdr:row>
      <xdr:rowOff>106455</xdr:rowOff>
    </xdr:from>
    <xdr:to>
      <xdr:col>23</xdr:col>
      <xdr:colOff>326571</xdr:colOff>
      <xdr:row>31</xdr:row>
      <xdr:rowOff>172455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184369</xdr:colOff>
      <xdr:row>33</xdr:row>
      <xdr:rowOff>118982</xdr:rowOff>
    </xdr:from>
    <xdr:to>
      <xdr:col>6</xdr:col>
      <xdr:colOff>561975</xdr:colOff>
      <xdr:row>61</xdr:row>
      <xdr:rowOff>184982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33</xdr:row>
      <xdr:rowOff>133349</xdr:rowOff>
    </xdr:from>
    <xdr:to>
      <xdr:col>14</xdr:col>
      <xdr:colOff>533400</xdr:colOff>
      <xdr:row>62</xdr:row>
      <xdr:rowOff>8849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0.18836</cdr:x>
      <cdr:y>0.00893</cdr:y>
    </cdr:from>
    <cdr:to>
      <cdr:x>0.86879</cdr:x>
      <cdr:y>0.14227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3735" y="48222"/>
          <a:ext cx="2939458" cy="720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 b="0">
              <a:latin typeface="+mj-ea"/>
              <a:ea typeface="+mj-ea"/>
            </a:rPr>
            <a:t>輸送用機械器具製造業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0.19628</cdr:x>
      <cdr:y>0.00738</cdr:y>
    </cdr:from>
    <cdr:to>
      <cdr:x>0.85426</cdr:x>
      <cdr:y>0.14197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7947" y="39852"/>
          <a:ext cx="2842474" cy="726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プラスチック製品製造業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0.1946</cdr:x>
      <cdr:y>0.01617</cdr:y>
    </cdr:from>
    <cdr:to>
      <cdr:x>0.84206</cdr:x>
      <cdr:y>0.14786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0682" y="87306"/>
          <a:ext cx="2797027" cy="711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/>
            <a:t>金属製品製造業</a:t>
          </a:r>
          <a:endParaRPr lang="en-US" altLang="ja-JP" sz="1800"/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0.19664</cdr:x>
      <cdr:y>0.00842</cdr:y>
    </cdr:from>
    <cdr:to>
      <cdr:x>0.86631</cdr:x>
      <cdr:y>0.15083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9485" y="45468"/>
          <a:ext cx="2892974" cy="769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一般機械器具製造業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0.16551</cdr:x>
      <cdr:y>0.01102</cdr:y>
    </cdr:from>
    <cdr:to>
      <cdr:x>0.84209</cdr:x>
      <cdr:y>0.13935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0768" y="59508"/>
          <a:ext cx="2987270" cy="692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化学工業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457201</xdr:colOff>
      <xdr:row>4</xdr:row>
      <xdr:rowOff>133350</xdr:rowOff>
    </xdr:from>
    <xdr:to>
      <xdr:col>7</xdr:col>
      <xdr:colOff>209550</xdr:colOff>
      <xdr:row>23</xdr:row>
      <xdr:rowOff>142875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170090</xdr:colOff>
      <xdr:row>13</xdr:row>
      <xdr:rowOff>47624</xdr:rowOff>
    </xdr:from>
    <xdr:ext cx="1363436" cy="625812"/>
    <xdr:sp macro="" textlink="">
      <xdr:nvSpPr>
        <xdr:cNvPr id="9" name="テキスト ボックス 1"/>
        <xdr:cNvSpPr txBox="1"/>
      </xdr:nvSpPr>
      <xdr:spPr>
        <a:xfrm>
          <a:off x="2160815" y="2524124"/>
          <a:ext cx="1363436" cy="625812"/>
        </a:xfrm>
        <a:prstGeom prst="rect">
          <a:avLst/>
        </a:prstGeom>
      </xdr:spPr>
      <xdr:txBody>
        <a:bodyPr wrap="square" rtlCol="0" anchor="ctr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土壌排出量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1.5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542923</xdr:colOff>
      <xdr:row>26</xdr:row>
      <xdr:rowOff>19050</xdr:rowOff>
    </xdr:from>
    <xdr:to>
      <xdr:col>16</xdr:col>
      <xdr:colOff>548300</xdr:colOff>
      <xdr:row>46</xdr:row>
      <xdr:rowOff>145264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523873</xdr:colOff>
      <xdr:row>46</xdr:row>
      <xdr:rowOff>171452</xdr:rowOff>
    </xdr:from>
    <xdr:to>
      <xdr:col>17</xdr:col>
      <xdr:colOff>9525</xdr:colOff>
      <xdr:row>66</xdr:row>
      <xdr:rowOff>79118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209549</xdr:colOff>
      <xdr:row>46</xdr:row>
      <xdr:rowOff>85726</xdr:rowOff>
    </xdr:from>
    <xdr:to>
      <xdr:col>7</xdr:col>
      <xdr:colOff>510796</xdr:colOff>
      <xdr:row>67</xdr:row>
      <xdr:rowOff>9525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26</xdr:row>
      <xdr:rowOff>0</xdr:rowOff>
    </xdr:from>
    <xdr:to>
      <xdr:col>7</xdr:col>
      <xdr:colOff>509413</xdr:colOff>
      <xdr:row>46</xdr:row>
      <xdr:rowOff>136775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34</xdr:row>
      <xdr:rowOff>95250</xdr:rowOff>
    </xdr:from>
    <xdr:to>
      <xdr:col>10</xdr:col>
      <xdr:colOff>514350</xdr:colOff>
      <xdr:row>48</xdr:row>
      <xdr:rowOff>173182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4</xdr:row>
      <xdr:rowOff>38100</xdr:rowOff>
    </xdr:from>
    <xdr:to>
      <xdr:col>10</xdr:col>
      <xdr:colOff>571500</xdr:colOff>
      <xdr:row>22</xdr:row>
      <xdr:rowOff>123825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328335</xdr:colOff>
      <xdr:row>35</xdr:row>
      <xdr:rowOff>0</xdr:rowOff>
    </xdr:from>
    <xdr:to>
      <xdr:col>4</xdr:col>
      <xdr:colOff>609210</xdr:colOff>
      <xdr:row>35</xdr:row>
      <xdr:rowOff>180000</xdr:rowOff>
    </xdr:to>
    <xdr:sp macro="" textlink="">
      <xdr:nvSpPr>
        <xdr:cNvPr id="6" name="テキスト ボックス 1"/>
        <xdr:cNvSpPr txBox="1"/>
      </xdr:nvSpPr>
      <xdr:spPr>
        <a:xfrm>
          <a:off x="1785660" y="6667500"/>
          <a:ext cx="900000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大気排出量</a:t>
          </a:r>
          <a:endParaRPr lang="en-US" altLang="ja-JP" sz="1200"/>
        </a:p>
      </xdr:txBody>
    </xdr:sp>
    <xdr:clientData/>
  </xdr:twoCellAnchor>
  <xdr:twoCellAnchor>
    <xdr:from>
      <xdr:col>3</xdr:col>
      <xdr:colOff>323850</xdr:colOff>
      <xdr:row>36</xdr:row>
      <xdr:rowOff>136153</xdr:rowOff>
    </xdr:from>
    <xdr:to>
      <xdr:col>4</xdr:col>
      <xdr:colOff>605684</xdr:colOff>
      <xdr:row>37</xdr:row>
      <xdr:rowOff>125653</xdr:rowOff>
    </xdr:to>
    <xdr:sp macro="" textlink="">
      <xdr:nvSpPr>
        <xdr:cNvPr id="7" name="テキスト ボックス 1"/>
        <xdr:cNvSpPr txBox="1"/>
      </xdr:nvSpPr>
      <xdr:spPr>
        <a:xfrm>
          <a:off x="1781175" y="6994153"/>
          <a:ext cx="900959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届出件数</a:t>
          </a:r>
          <a:endParaRPr lang="en-US" altLang="ja-JP" sz="1200"/>
        </a:p>
      </xdr:txBody>
    </xdr:sp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3</xdr:row>
      <xdr:rowOff>135031</xdr:rowOff>
    </xdr:from>
    <xdr:to>
      <xdr:col>7</xdr:col>
      <xdr:colOff>57149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3</xdr:row>
      <xdr:rowOff>152398</xdr:rowOff>
    </xdr:from>
    <xdr:to>
      <xdr:col>15</xdr:col>
      <xdr:colOff>69272</xdr:colOff>
      <xdr:row>31</xdr:row>
      <xdr:rowOff>190499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476250</xdr:colOff>
      <xdr:row>3</xdr:row>
      <xdr:rowOff>171451</xdr:rowOff>
    </xdr:from>
    <xdr:to>
      <xdr:col>23</xdr:col>
      <xdr:colOff>142874</xdr:colOff>
      <xdr:row>32</xdr:row>
      <xdr:rowOff>11209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142874</xdr:colOff>
      <xdr:row>34</xdr:row>
      <xdr:rowOff>85725</xdr:rowOff>
    </xdr:from>
    <xdr:to>
      <xdr:col>7</xdr:col>
      <xdr:colOff>190499</xdr:colOff>
      <xdr:row>62</xdr:row>
      <xdr:rowOff>171450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438150</xdr:colOff>
      <xdr:row>34</xdr:row>
      <xdr:rowOff>104775</xdr:rowOff>
    </xdr:from>
    <xdr:to>
      <xdr:col>15</xdr:col>
      <xdr:colOff>104775</xdr:colOff>
      <xdr:row>62</xdr:row>
      <xdr:rowOff>142875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0.18174</cdr:x>
      <cdr:y>0.00338</cdr:y>
    </cdr:from>
    <cdr:to>
      <cdr:x>0.85553</cdr:x>
      <cdr:y>0.14967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81050" y="17369"/>
          <a:ext cx="289560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輸送用機械器具製造業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0.41815</cdr:x>
      <cdr:y>0.21388</cdr:y>
    </cdr:from>
    <cdr:to>
      <cdr:x>0.62525</cdr:x>
      <cdr:y>0.39089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846221" y="1104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0.17869</cdr:x>
      <cdr:y>0.00369</cdr:y>
    </cdr:from>
    <cdr:to>
      <cdr:x>0.86472</cdr:x>
      <cdr:y>0.14013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788945" y="19823"/>
          <a:ext cx="3028971" cy="732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プラスチック製品製造業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0.17968</cdr:x>
      <cdr:y>0.00708</cdr:y>
    </cdr:from>
    <cdr:to>
      <cdr:x>0.82265</cdr:x>
      <cdr:y>0.13301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61292" y="36419"/>
          <a:ext cx="2724150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0.13697</cdr:x>
      <cdr:y>0.00338</cdr:y>
    </cdr:from>
    <cdr:to>
      <cdr:x>0.90358</cdr:x>
      <cdr:y>0.1314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04048" y="18131"/>
          <a:ext cx="3380807" cy="68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パルプ・紙・紙加工品製造業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0.17692</cdr:x>
      <cdr:y>0.01029</cdr:y>
    </cdr:from>
    <cdr:to>
      <cdr:x>0.84216</cdr:x>
      <cdr:y>0.14474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9968" y="52468"/>
          <a:ext cx="28575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金属製品製造業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0.17251</cdr:x>
      <cdr:y>0.01111</cdr:y>
    </cdr:from>
    <cdr:to>
      <cdr:x>0.83564</cdr:x>
      <cdr:y>0.14539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60782" y="59684"/>
          <a:ext cx="2924454" cy="721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ゴム製品製造業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34</xdr:row>
      <xdr:rowOff>114300</xdr:rowOff>
    </xdr:from>
    <xdr:to>
      <xdr:col>12</xdr:col>
      <xdr:colOff>38100</xdr:colOff>
      <xdr:row>49</xdr:row>
      <xdr:rowOff>1732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4</xdr:row>
      <xdr:rowOff>66675</xdr:rowOff>
    </xdr:from>
    <xdr:to>
      <xdr:col>11</xdr:col>
      <xdr:colOff>85726</xdr:colOff>
      <xdr:row>22</xdr:row>
      <xdr:rowOff>47625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337860</xdr:colOff>
      <xdr:row>35</xdr:row>
      <xdr:rowOff>9525</xdr:rowOff>
    </xdr:from>
    <xdr:to>
      <xdr:col>4</xdr:col>
      <xdr:colOff>618735</xdr:colOff>
      <xdr:row>35</xdr:row>
      <xdr:rowOff>189525</xdr:rowOff>
    </xdr:to>
    <xdr:sp macro="" textlink="">
      <xdr:nvSpPr>
        <xdr:cNvPr id="6" name="テキスト ボックス 1"/>
        <xdr:cNvSpPr txBox="1"/>
      </xdr:nvSpPr>
      <xdr:spPr>
        <a:xfrm>
          <a:off x="1795185" y="6486525"/>
          <a:ext cx="900000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大気排出量</a:t>
          </a:r>
          <a:endParaRPr lang="en-US" altLang="ja-JP" sz="1200"/>
        </a:p>
      </xdr:txBody>
    </xdr:sp>
    <xdr:clientData/>
  </xdr:twoCellAnchor>
  <xdr:twoCellAnchor>
    <xdr:from>
      <xdr:col>3</xdr:col>
      <xdr:colOff>333375</xdr:colOff>
      <xdr:row>36</xdr:row>
      <xdr:rowOff>164728</xdr:rowOff>
    </xdr:from>
    <xdr:to>
      <xdr:col>4</xdr:col>
      <xdr:colOff>615209</xdr:colOff>
      <xdr:row>37</xdr:row>
      <xdr:rowOff>154228</xdr:rowOff>
    </xdr:to>
    <xdr:sp macro="" textlink="">
      <xdr:nvSpPr>
        <xdr:cNvPr id="7" name="テキスト ボックス 1"/>
        <xdr:cNvSpPr txBox="1"/>
      </xdr:nvSpPr>
      <xdr:spPr>
        <a:xfrm>
          <a:off x="1790700" y="6832228"/>
          <a:ext cx="900959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届出件数</a:t>
          </a:r>
          <a:endParaRPr lang="en-US" altLang="ja-JP" sz="1200"/>
        </a:p>
      </xdr:txBody>
    </xdr:sp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247648</xdr:colOff>
      <xdr:row>3</xdr:row>
      <xdr:rowOff>68355</xdr:rowOff>
    </xdr:from>
    <xdr:to>
      <xdr:col>7</xdr:col>
      <xdr:colOff>47625</xdr:colOff>
      <xdr:row>31</xdr:row>
      <xdr:rowOff>134355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3</xdr:row>
      <xdr:rowOff>123825</xdr:rowOff>
    </xdr:from>
    <xdr:to>
      <xdr:col>14</xdr:col>
      <xdr:colOff>590549</xdr:colOff>
      <xdr:row>31</xdr:row>
      <xdr:rowOff>151725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333376</xdr:colOff>
      <xdr:row>3</xdr:row>
      <xdr:rowOff>114299</xdr:rowOff>
    </xdr:from>
    <xdr:to>
      <xdr:col>22</xdr:col>
      <xdr:colOff>552451</xdr:colOff>
      <xdr:row>31</xdr:row>
      <xdr:rowOff>153404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34</xdr:row>
      <xdr:rowOff>90407</xdr:rowOff>
    </xdr:from>
    <xdr:to>
      <xdr:col>7</xdr:col>
      <xdr:colOff>95249</xdr:colOff>
      <xdr:row>62</xdr:row>
      <xdr:rowOff>180975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333375</xdr:colOff>
      <xdr:row>34</xdr:row>
      <xdr:rowOff>104774</xdr:rowOff>
    </xdr:from>
    <xdr:to>
      <xdr:col>15</xdr:col>
      <xdr:colOff>47624</xdr:colOff>
      <xdr:row>62</xdr:row>
      <xdr:rowOff>142876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0.18741</cdr:x>
      <cdr:y>0.00674</cdr:y>
    </cdr:from>
    <cdr:to>
      <cdr:x>0.8621</cdr:x>
      <cdr:y>0.1408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09626" y="36420"/>
          <a:ext cx="2914650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プラスチック製品製造業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8,9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BC6E954-4872-4416-A5F0-69AC6B2FC2E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クロロタロニル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0.21349</cdr:x>
      <cdr:y>0.00882</cdr:y>
    </cdr:from>
    <cdr:to>
      <cdr:x>0.82645</cdr:x>
      <cdr:y>0.13935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2296" y="47625"/>
          <a:ext cx="264795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化学工業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0.19515</cdr:x>
      <cdr:y>0.01027</cdr:y>
    </cdr:from>
    <cdr:to>
      <cdr:x>0.8562</cdr:x>
      <cdr:y>0.13827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66068" y="55182"/>
          <a:ext cx="2933700" cy="687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>
              <a:effectLst/>
              <a:latin typeface="+mn-lt"/>
              <a:ea typeface="+mn-ea"/>
              <a:cs typeface="+mn-cs"/>
            </a:rPr>
            <a:t>ゴム製品製造業</a:t>
          </a:r>
          <a:endParaRPr lang="ja-JP" altLang="ja-JP" sz="1800">
            <a:effectLst/>
          </a:endParaRP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0.1671</cdr:x>
      <cdr:y>0.01324</cdr:y>
    </cdr:from>
    <cdr:to>
      <cdr:x>0.85943</cdr:x>
      <cdr:y>0.14024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1867" y="71518"/>
          <a:ext cx="299085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ja-JP" sz="1800">
              <a:effectLst/>
              <a:latin typeface="+mn-lt"/>
              <a:ea typeface="+mn-ea"/>
              <a:cs typeface="+mn-cs"/>
            </a:rPr>
            <a:t>出版・印刷・同関連産業</a:t>
          </a:r>
          <a:endParaRPr lang="ja-JP" altLang="ja-JP" sz="1800">
            <a:effectLst/>
          </a:endParaRP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0.16595</cdr:x>
      <cdr:y>0.01058</cdr:y>
    </cdr:from>
    <cdr:to>
      <cdr:x>0.86431</cdr:x>
      <cdr:y>0.14007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3425" y="56837"/>
          <a:ext cx="3086478" cy="695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金属製品製造業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34</xdr:row>
      <xdr:rowOff>147638</xdr:rowOff>
    </xdr:from>
    <xdr:to>
      <xdr:col>11</xdr:col>
      <xdr:colOff>528638</xdr:colOff>
      <xdr:row>49</xdr:row>
      <xdr:rowOff>35070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200026</xdr:colOff>
      <xdr:row>4</xdr:row>
      <xdr:rowOff>42863</xdr:rowOff>
    </xdr:from>
    <xdr:to>
      <xdr:col>10</xdr:col>
      <xdr:colOff>581025</xdr:colOff>
      <xdr:row>22</xdr:row>
      <xdr:rowOff>133350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314048</xdr:colOff>
      <xdr:row>35</xdr:row>
      <xdr:rowOff>52388</xdr:rowOff>
    </xdr:from>
    <xdr:to>
      <xdr:col>4</xdr:col>
      <xdr:colOff>575873</xdr:colOff>
      <xdr:row>36</xdr:row>
      <xdr:rowOff>41888</xdr:rowOff>
    </xdr:to>
    <xdr:sp macro="" textlink="">
      <xdr:nvSpPr>
        <xdr:cNvPr id="6" name="テキスト ボックス 1"/>
        <xdr:cNvSpPr txBox="1"/>
      </xdr:nvSpPr>
      <xdr:spPr>
        <a:xfrm>
          <a:off x="1771373" y="6719888"/>
          <a:ext cx="880950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大気排出量</a:t>
          </a:r>
          <a:endParaRPr lang="en-US" altLang="ja-JP" sz="1200"/>
        </a:p>
      </xdr:txBody>
    </xdr:sp>
    <xdr:clientData/>
  </xdr:twoCellAnchor>
  <xdr:twoCellAnchor>
    <xdr:from>
      <xdr:col>3</xdr:col>
      <xdr:colOff>309563</xdr:colOff>
      <xdr:row>37</xdr:row>
      <xdr:rowOff>7566</xdr:rowOff>
    </xdr:from>
    <xdr:to>
      <xdr:col>4</xdr:col>
      <xdr:colOff>572347</xdr:colOff>
      <xdr:row>37</xdr:row>
      <xdr:rowOff>187566</xdr:rowOff>
    </xdr:to>
    <xdr:sp macro="" textlink="">
      <xdr:nvSpPr>
        <xdr:cNvPr id="7" name="テキスト ボックス 1"/>
        <xdr:cNvSpPr txBox="1"/>
      </xdr:nvSpPr>
      <xdr:spPr>
        <a:xfrm>
          <a:off x="1766888" y="7056066"/>
          <a:ext cx="881909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届出件数</a:t>
          </a:r>
          <a:endParaRPr lang="en-US" altLang="ja-JP" sz="1200"/>
        </a:p>
      </xdr:txBody>
    </xdr:sp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257173</xdr:colOff>
      <xdr:row>3</xdr:row>
      <xdr:rowOff>106455</xdr:rowOff>
    </xdr:from>
    <xdr:to>
      <xdr:col>7</xdr:col>
      <xdr:colOff>54428</xdr:colOff>
      <xdr:row>31</xdr:row>
      <xdr:rowOff>172455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3</xdr:row>
      <xdr:rowOff>114300</xdr:rowOff>
    </xdr:from>
    <xdr:to>
      <xdr:col>15</xdr:col>
      <xdr:colOff>57150</xdr:colOff>
      <xdr:row>31</xdr:row>
      <xdr:rowOff>180300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476251</xdr:colOff>
      <xdr:row>3</xdr:row>
      <xdr:rowOff>142875</xdr:rowOff>
    </xdr:from>
    <xdr:to>
      <xdr:col>23</xdr:col>
      <xdr:colOff>180975</xdr:colOff>
      <xdr:row>32</xdr:row>
      <xdr:rowOff>1005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297308</xdr:colOff>
      <xdr:row>34</xdr:row>
      <xdr:rowOff>14207</xdr:rowOff>
    </xdr:from>
    <xdr:to>
      <xdr:col>7</xdr:col>
      <xdr:colOff>47625</xdr:colOff>
      <xdr:row>62</xdr:row>
      <xdr:rowOff>80207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457200</xdr:colOff>
      <xdr:row>34</xdr:row>
      <xdr:rowOff>32161</xdr:rowOff>
    </xdr:from>
    <xdr:to>
      <xdr:col>15</xdr:col>
      <xdr:colOff>231322</xdr:colOff>
      <xdr:row>62</xdr:row>
      <xdr:rowOff>98161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0.19239</cdr:x>
      <cdr:y>0.00523</cdr:y>
    </cdr:from>
    <cdr:to>
      <cdr:x>0.84223</cdr:x>
      <cdr:y>0.13551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66777" y="28242"/>
          <a:ext cx="2927745" cy="703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化学工業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0.17819</cdr:x>
      <cdr:y>0.00553</cdr:y>
    </cdr:from>
    <cdr:to>
      <cdr:x>0.85824</cdr:x>
      <cdr:y>0.14197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88946" y="29862"/>
          <a:ext cx="3010907" cy="736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プラスチック製品製造業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0.18438</cdr:x>
      <cdr:y>0.00523</cdr:y>
    </cdr:from>
    <cdr:to>
      <cdr:x>0.85249</cdr:x>
      <cdr:y>0.13374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09625" y="28151"/>
          <a:ext cx="2933700" cy="6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一般機械器具製造業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0.183</cdr:x>
      <cdr:y>0.00972</cdr:y>
    </cdr:from>
    <cdr:to>
      <cdr:x>0.85325</cdr:x>
      <cdr:y>0.14377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7117" y="52468"/>
          <a:ext cx="2992808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輸送用機械器具製造業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0.1862</cdr:x>
      <cdr:y>0.01794</cdr:y>
    </cdr:from>
    <cdr:to>
      <cdr:x>0.81326</cdr:x>
      <cdr:y>0.1286</cdr:y>
    </cdr:to>
    <cdr:sp macro="" textlink="'図1-8,9'!$E$76">
      <cdr:nvSpPr>
        <cdr:cNvPr id="3" name="テキスト ボックス 1"/>
        <cdr:cNvSpPr txBox="1"/>
      </cdr:nvSpPr>
      <cdr:spPr>
        <a:xfrm xmlns:a="http://schemas.openxmlformats.org/drawingml/2006/main">
          <a:off x="941777" y="66687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D5F233B-5331-4576-9C3D-BFD759494407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トルエン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0.17533</cdr:x>
      <cdr:y>0.00655</cdr:y>
    </cdr:from>
    <cdr:to>
      <cdr:x>0.81877</cdr:x>
      <cdr:y>0.14176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22738" y="35370"/>
          <a:ext cx="3019425" cy="730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ja-JP" sz="1800">
              <a:effectLst/>
              <a:latin typeface="+mn-lt"/>
              <a:ea typeface="+mn-ea"/>
              <a:cs typeface="+mn-cs"/>
            </a:rPr>
            <a:t>ゴム製品製造業</a:t>
          </a:r>
          <a:endParaRPr lang="ja-JP" altLang="ja-JP" sz="1800">
            <a:effectLst/>
          </a:endParaRPr>
        </a:p>
      </cdr:txBody>
    </cdr:sp>
  </cdr:relSizeAnchor>
</c:userShapes>
</file>

<file path=xl/drawings/drawing1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34</xdr:row>
      <xdr:rowOff>157163</xdr:rowOff>
    </xdr:from>
    <xdr:to>
      <xdr:col>11</xdr:col>
      <xdr:colOff>457199</xdr:colOff>
      <xdr:row>49</xdr:row>
      <xdr:rowOff>44595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190499</xdr:colOff>
      <xdr:row>4</xdr:row>
      <xdr:rowOff>95250</xdr:rowOff>
    </xdr:from>
    <xdr:to>
      <xdr:col>11</xdr:col>
      <xdr:colOff>9525</xdr:colOff>
      <xdr:row>22</xdr:row>
      <xdr:rowOff>180975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318810</xdr:colOff>
      <xdr:row>35</xdr:row>
      <xdr:rowOff>71438</xdr:rowOff>
    </xdr:from>
    <xdr:to>
      <xdr:col>4</xdr:col>
      <xdr:colOff>571110</xdr:colOff>
      <xdr:row>36</xdr:row>
      <xdr:rowOff>60938</xdr:rowOff>
    </xdr:to>
    <xdr:sp macro="" textlink="">
      <xdr:nvSpPr>
        <xdr:cNvPr id="6" name="テキスト ボックス 1"/>
        <xdr:cNvSpPr txBox="1"/>
      </xdr:nvSpPr>
      <xdr:spPr>
        <a:xfrm>
          <a:off x="1776135" y="6738938"/>
          <a:ext cx="871425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大気排出量</a:t>
          </a:r>
          <a:endParaRPr lang="en-US" altLang="ja-JP" sz="1200"/>
        </a:p>
      </xdr:txBody>
    </xdr:sp>
    <xdr:clientData/>
  </xdr:twoCellAnchor>
  <xdr:twoCellAnchor>
    <xdr:from>
      <xdr:col>3</xdr:col>
      <xdr:colOff>314325</xdr:colOff>
      <xdr:row>37</xdr:row>
      <xdr:rowOff>7566</xdr:rowOff>
    </xdr:from>
    <xdr:to>
      <xdr:col>4</xdr:col>
      <xdr:colOff>567584</xdr:colOff>
      <xdr:row>37</xdr:row>
      <xdr:rowOff>187566</xdr:rowOff>
    </xdr:to>
    <xdr:sp macro="" textlink="">
      <xdr:nvSpPr>
        <xdr:cNvPr id="7" name="テキスト ボックス 1"/>
        <xdr:cNvSpPr txBox="1"/>
      </xdr:nvSpPr>
      <xdr:spPr>
        <a:xfrm>
          <a:off x="1771650" y="7056066"/>
          <a:ext cx="872384" cy="18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届出件数</a:t>
          </a:r>
          <a:endParaRPr lang="en-US" altLang="ja-JP" sz="1200"/>
        </a:p>
      </xdr:txBody>
    </xdr:sp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</xdr:row>
      <xdr:rowOff>20730</xdr:rowOff>
    </xdr:from>
    <xdr:to>
      <xdr:col>7</xdr:col>
      <xdr:colOff>76199</xdr:colOff>
      <xdr:row>31</xdr:row>
      <xdr:rowOff>86730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3</xdr:row>
      <xdr:rowOff>57150</xdr:rowOff>
    </xdr:from>
    <xdr:to>
      <xdr:col>15</xdr:col>
      <xdr:colOff>104775</xdr:colOff>
      <xdr:row>31</xdr:row>
      <xdr:rowOff>104775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438150</xdr:colOff>
      <xdr:row>3</xdr:row>
      <xdr:rowOff>66675</xdr:rowOff>
    </xdr:from>
    <xdr:to>
      <xdr:col>23</xdr:col>
      <xdr:colOff>190500</xdr:colOff>
      <xdr:row>31</xdr:row>
      <xdr:rowOff>76200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314325</xdr:colOff>
      <xdr:row>33</xdr:row>
      <xdr:rowOff>52306</xdr:rowOff>
    </xdr:from>
    <xdr:to>
      <xdr:col>7</xdr:col>
      <xdr:colOff>180975</xdr:colOff>
      <xdr:row>61</xdr:row>
      <xdr:rowOff>152399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428625</xdr:colOff>
      <xdr:row>33</xdr:row>
      <xdr:rowOff>57149</xdr:rowOff>
    </xdr:from>
    <xdr:to>
      <xdr:col>15</xdr:col>
      <xdr:colOff>186417</xdr:colOff>
      <xdr:row>61</xdr:row>
      <xdr:rowOff>123149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0.21499</cdr:x>
      <cdr:y>0.00708</cdr:y>
    </cdr:from>
    <cdr:to>
      <cdr:x>0.84445</cdr:x>
      <cdr:y>0.14412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3925" y="36419"/>
          <a:ext cx="27051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0.19528</cdr:x>
      <cdr:y>0.01264</cdr:y>
    </cdr:from>
    <cdr:to>
      <cdr:x>0.84979</cdr:x>
      <cdr:y>0.14433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66777" y="68256"/>
          <a:ext cx="2905125" cy="711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化学工業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0.17006</cdr:x>
      <cdr:y>0.01106</cdr:y>
    </cdr:from>
    <cdr:to>
      <cdr:x>0.8529</cdr:x>
      <cdr:y>0.14382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4659" y="59521"/>
          <a:ext cx="2949887" cy="714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プラスチック製品製造業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0.2181</cdr:x>
      <cdr:y>0.00523</cdr:y>
    </cdr:from>
    <cdr:to>
      <cdr:x>0.83839</cdr:x>
      <cdr:y>0.14256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0369" y="27947"/>
          <a:ext cx="2788272" cy="733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+mj-ea"/>
              <a:ea typeface="+mj-ea"/>
            </a:rPr>
            <a:t>一般機械器具製造業</a:t>
          </a:r>
          <a:endParaRPr lang="en-US" altLang="ja-JP" sz="1800">
            <a:latin typeface="+mj-ea"/>
            <a:ea typeface="+mj-ea"/>
          </a:endParaRP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0.16584</cdr:x>
      <cdr:y>0.00468</cdr:y>
    </cdr:from>
    <cdr:to>
      <cdr:x>0.86212</cdr:x>
      <cdr:y>0.14201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6429" y="25272"/>
          <a:ext cx="3007929" cy="741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ja-JP" sz="1800">
              <a:effectLst/>
              <a:latin typeface="+mn-lt"/>
              <a:ea typeface="+mn-ea"/>
              <a:cs typeface="+mn-cs"/>
            </a:rPr>
            <a:t>輸送用機械器具製造業</a:t>
          </a:r>
          <a:endParaRPr lang="ja-JP" altLang="ja-JP" sz="1800">
            <a:effectLst/>
          </a:endParaRP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0.1613</cdr:x>
      <cdr:y>0.00185</cdr:y>
    </cdr:from>
    <cdr:to>
      <cdr:x>0.84316</cdr:x>
      <cdr:y>0.13582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0643" y="9991"/>
          <a:ext cx="3004107" cy="723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>
              <a:effectLst/>
              <a:latin typeface="+mn-lt"/>
              <a:ea typeface="+mn-ea"/>
              <a:cs typeface="+mn-cs"/>
            </a:rPr>
            <a:t>金属製品製造業</a:t>
          </a:r>
          <a:endParaRPr lang="ja-JP" altLang="ja-JP" sz="1800">
            <a:effectLst/>
          </a:endParaRPr>
        </a:p>
      </cdr:txBody>
    </cdr:sp>
  </cdr:relSizeAnchor>
</c:userShapes>
</file>

<file path=xl/drawings/drawing1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47625</xdr:rowOff>
    </xdr:from>
    <xdr:to>
      <xdr:col>12</xdr:col>
      <xdr:colOff>114300</xdr:colOff>
      <xdr:row>17</xdr:row>
      <xdr:rowOff>77882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88447</xdr:rowOff>
    </xdr:from>
    <xdr:to>
      <xdr:col>3</xdr:col>
      <xdr:colOff>2133601</xdr:colOff>
      <xdr:row>18</xdr:row>
      <xdr:rowOff>166888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1685925</xdr:colOff>
      <xdr:row>3</xdr:row>
      <xdr:rowOff>76200</xdr:rowOff>
    </xdr:from>
    <xdr:to>
      <xdr:col>15</xdr:col>
      <xdr:colOff>161926</xdr:colOff>
      <xdr:row>20</xdr:row>
      <xdr:rowOff>180975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8,9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41B1FCC-0EBA-4A29-84B6-8A4FBD5446A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マンガン及びその化合物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19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7</xdr:row>
      <xdr:rowOff>76201</xdr:rowOff>
    </xdr:from>
    <xdr:to>
      <xdr:col>29</xdr:col>
      <xdr:colOff>209550</xdr:colOff>
      <xdr:row>28</xdr:row>
      <xdr:rowOff>47626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7</xdr:row>
      <xdr:rowOff>76200</xdr:rowOff>
    </xdr:from>
    <xdr:to>
      <xdr:col>9</xdr:col>
      <xdr:colOff>295275</xdr:colOff>
      <xdr:row>28</xdr:row>
      <xdr:rowOff>47625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514350</xdr:colOff>
      <xdr:row>7</xdr:row>
      <xdr:rowOff>76201</xdr:rowOff>
    </xdr:from>
    <xdr:to>
      <xdr:col>19</xdr:col>
      <xdr:colOff>361950</xdr:colOff>
      <xdr:row>28</xdr:row>
      <xdr:rowOff>47626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0.15563</cdr:x>
      <cdr:y>0</cdr:y>
    </cdr:from>
    <cdr:to>
      <cdr:x>0.59117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50900" y="0"/>
          <a:ext cx="2381251" cy="506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メチルナフタレン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0.15679</cdr:x>
      <cdr:y>0.00719</cdr:y>
    </cdr:from>
    <cdr:to>
      <cdr:x>0.67132</cdr:x>
      <cdr:y>0.13483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57250" y="28575"/>
          <a:ext cx="2813072" cy="506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１，２，４－トリメチルベンゼン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0.18815</cdr:x>
      <cdr:y>0</cdr:y>
    </cdr:from>
    <cdr:to>
      <cdr:x>0.62369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28699" y="0"/>
          <a:ext cx="2381251" cy="506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ノルマル－ヘキサン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3</xdr:row>
      <xdr:rowOff>85724</xdr:rowOff>
    </xdr:from>
    <xdr:to>
      <xdr:col>6</xdr:col>
      <xdr:colOff>150158</xdr:colOff>
      <xdr:row>18</xdr:row>
      <xdr:rowOff>57149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618258</xdr:colOff>
      <xdr:row>3</xdr:row>
      <xdr:rowOff>103044</xdr:rowOff>
    </xdr:from>
    <xdr:to>
      <xdr:col>20</xdr:col>
      <xdr:colOff>311727</xdr:colOff>
      <xdr:row>20</xdr:row>
      <xdr:rowOff>97442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0.14566</cdr:x>
      <cdr:y>0.05843</cdr:y>
    </cdr:from>
    <cdr:to>
      <cdr:x>0.20124</cdr:x>
      <cdr:y>0.10438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723900" y="165301"/>
          <a:ext cx="276225" cy="1299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200024</xdr:colOff>
      <xdr:row>7</xdr:row>
      <xdr:rowOff>142876</xdr:rowOff>
    </xdr:from>
    <xdr:to>
      <xdr:col>31</xdr:col>
      <xdr:colOff>295274</xdr:colOff>
      <xdr:row>28</xdr:row>
      <xdr:rowOff>114301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85723</xdr:colOff>
      <xdr:row>7</xdr:row>
      <xdr:rowOff>152400</xdr:rowOff>
    </xdr:from>
    <xdr:to>
      <xdr:col>10</xdr:col>
      <xdr:colOff>114300</xdr:colOff>
      <xdr:row>28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200025</xdr:colOff>
      <xdr:row>7</xdr:row>
      <xdr:rowOff>142876</xdr:rowOff>
    </xdr:from>
    <xdr:to>
      <xdr:col>20</xdr:col>
      <xdr:colOff>447675</xdr:colOff>
      <xdr:row>28</xdr:row>
      <xdr:rowOff>114301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0.13643</cdr:x>
      <cdr:y>0</cdr:y>
    </cdr:from>
    <cdr:to>
      <cdr:x>0.52248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38202" y="0"/>
          <a:ext cx="2371724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１－ブロモプロパン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0.13373</cdr:x>
      <cdr:y>0.00719</cdr:y>
    </cdr:from>
    <cdr:to>
      <cdr:x>0.5052</cdr:x>
      <cdr:y>0.13483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57252" y="28575"/>
          <a:ext cx="2381250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ノルマル－ヘキサン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0.11498</cdr:x>
      <cdr:y>0</cdr:y>
    </cdr:from>
    <cdr:to>
      <cdr:x>0.54009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3901" y="0"/>
          <a:ext cx="2676524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１，２，４－トリメチルベンゼン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0.12674</cdr:x>
      <cdr:y>0.9189</cdr:y>
    </cdr:from>
    <cdr:to>
      <cdr:x>0.98549</cdr:x>
      <cdr:y>0.97371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696138" y="3496017"/>
          <a:ext cx="11492328" cy="2085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>
              <a:latin typeface="+mn-ea"/>
              <a:ea typeface="+mn-ea"/>
            </a:rPr>
            <a:t>大気　　　　　　　　　    　</a:t>
          </a:r>
          <a:r>
            <a:rPr kumimoji="1" lang="ja-JP" altLang="en-US" sz="1100" baseline="0">
              <a:latin typeface="+mn-ea"/>
              <a:ea typeface="+mn-ea"/>
            </a:rPr>
            <a:t>　　　　       </a:t>
          </a:r>
          <a:r>
            <a:rPr kumimoji="1" lang="ja-JP" altLang="en-US" sz="1100">
              <a:latin typeface="+mn-ea"/>
              <a:ea typeface="+mn-ea"/>
            </a:rPr>
            <a:t>水域　　　　　　　　　　 　　　　　　　    土壌　　　　　　　　　　　　　　　　　   埋立　　　　　　　　　　　　　　　　  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廃棄物　　　　　　　　　　　　　　    　下水道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0.21757</cdr:x>
      <cdr:y>0.04438</cdr:y>
    </cdr:from>
    <cdr:to>
      <cdr:x>0.80763</cdr:x>
      <cdr:y>0.1448</cdr:y>
    </cdr:to>
    <cdr:sp macro="" textlink="'図1-8,9'!$E$73">
      <cdr:nvSpPr>
        <cdr:cNvPr id="4" name="テキスト ボックス 1"/>
        <cdr:cNvSpPr txBox="1"/>
      </cdr:nvSpPr>
      <cdr:spPr>
        <a:xfrm xmlns:a="http://schemas.openxmlformats.org/drawingml/2006/main">
          <a:off x="1140792" y="175161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ED4444C-920C-46F2-B5BA-9E6F5C4F977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砒素及びその無機化合物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20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</xdr:row>
      <xdr:rowOff>85724</xdr:rowOff>
    </xdr:from>
    <xdr:to>
      <xdr:col>6</xdr:col>
      <xdr:colOff>352424</xdr:colOff>
      <xdr:row>18</xdr:row>
      <xdr:rowOff>57149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533401</xdr:colOff>
      <xdr:row>3</xdr:row>
      <xdr:rowOff>85725</xdr:rowOff>
    </xdr:from>
    <xdr:to>
      <xdr:col>22</xdr:col>
      <xdr:colOff>247650</xdr:colOff>
      <xdr:row>20</xdr:row>
      <xdr:rowOff>80123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133349</xdr:colOff>
      <xdr:row>7</xdr:row>
      <xdr:rowOff>142876</xdr:rowOff>
    </xdr:from>
    <xdr:to>
      <xdr:col>32</xdr:col>
      <xdr:colOff>476250</xdr:colOff>
      <xdr:row>28</xdr:row>
      <xdr:rowOff>114301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190498</xdr:colOff>
      <xdr:row>7</xdr:row>
      <xdr:rowOff>142875</xdr:rowOff>
    </xdr:from>
    <xdr:to>
      <xdr:col>10</xdr:col>
      <xdr:colOff>219075</xdr:colOff>
      <xdr:row>28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7</xdr:row>
      <xdr:rowOff>142876</xdr:rowOff>
    </xdr:from>
    <xdr:to>
      <xdr:col>21</xdr:col>
      <xdr:colOff>342900</xdr:colOff>
      <xdr:row>28</xdr:row>
      <xdr:rowOff>114301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0.12054</cdr:x>
      <cdr:y>0</cdr:y>
    </cdr:from>
    <cdr:to>
      <cdr:x>0.52827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71527" y="0"/>
          <a:ext cx="2609849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600" b="1">
              <a:effectLst/>
              <a:latin typeface="+mn-lt"/>
              <a:ea typeface="+mn-ea"/>
              <a:cs typeface="+mn-cs"/>
            </a:rPr>
            <a:t>Ｎ，Ｎ－ジメチルアセトアミド</a:t>
          </a:r>
          <a:endParaRPr lang="ja-JP" altLang="ja-JP" sz="1600">
            <a:effectLst/>
          </a:endParaRP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0.14562</cdr:x>
      <cdr:y>0.00719</cdr:y>
    </cdr:from>
    <cdr:to>
      <cdr:x>0.5156</cdr:x>
      <cdr:y>0.13483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33451" y="28558"/>
          <a:ext cx="2371726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 b="1" i="0" u="none" strike="noStrike">
              <a:solidFill>
                <a:srgbClr val="000000"/>
              </a:solidFill>
              <a:latin typeface="+mj-ea"/>
              <a:ea typeface="+mj-ea"/>
            </a:rPr>
            <a:t>塩化第二鉄</a:t>
          </a:r>
          <a:endParaRPr lang="ja-JP" altLang="en-US" sz="1600" b="1">
            <a:latin typeface="+mj-ea"/>
            <a:ea typeface="+mj-ea"/>
          </a:endParaRP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0.13767</cdr:x>
      <cdr:y>0</cdr:y>
    </cdr:from>
    <cdr:to>
      <cdr:x>0.54463</cdr:x>
      <cdr:y>0.12764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66775" y="0"/>
          <a:ext cx="2562225" cy="506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 i="0">
              <a:effectLst/>
              <a:latin typeface="+mn-lt"/>
              <a:ea typeface="+mn-ea"/>
              <a:cs typeface="+mn-cs"/>
            </a:rPr>
            <a:t>ノルマル－ヘキサン</a:t>
          </a:r>
          <a:endParaRPr lang="ja-JP" altLang="ja-JP" sz="1600">
            <a:effectLst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412936</xdr:colOff>
      <xdr:row>4</xdr:row>
      <xdr:rowOff>84603</xdr:rowOff>
    </xdr:from>
    <xdr:to>
      <xdr:col>7</xdr:col>
      <xdr:colOff>447674</xdr:colOff>
      <xdr:row>23</xdr:row>
      <xdr:rowOff>171450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</xdr:row>
      <xdr:rowOff>9525</xdr:rowOff>
    </xdr:from>
    <xdr:to>
      <xdr:col>4</xdr:col>
      <xdr:colOff>342900</xdr:colOff>
      <xdr:row>9</xdr:row>
      <xdr:rowOff>123825</xdr:rowOff>
    </xdr:to>
    <xdr:cxnSp macro="">
      <xdr:nvCxnSpPr>
        <xdr:cNvPr id="11" name="直線コネクタ 10"/>
        <xdr:cNvCxnSpPr/>
      </xdr:nvCxnSpPr>
      <xdr:spPr>
        <a:xfrm>
          <a:off x="1990725" y="1724025"/>
          <a:ext cx="342900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8</xdr:row>
      <xdr:rowOff>9525</xdr:rowOff>
    </xdr:from>
    <xdr:to>
      <xdr:col>4</xdr:col>
      <xdr:colOff>666751</xdr:colOff>
      <xdr:row>9</xdr:row>
      <xdr:rowOff>1</xdr:rowOff>
    </xdr:to>
    <xdr:cxnSp macro="">
      <xdr:nvCxnSpPr>
        <xdr:cNvPr id="12" name="直線コネクタ 11"/>
        <xdr:cNvCxnSpPr/>
      </xdr:nvCxnSpPr>
      <xdr:spPr>
        <a:xfrm flipH="1" flipV="1">
          <a:off x="2533650" y="1533525"/>
          <a:ext cx="123826" cy="1809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881903</xdr:colOff>
      <xdr:row>7</xdr:row>
      <xdr:rowOff>114300</xdr:rowOff>
    </xdr:from>
    <xdr:to>
      <xdr:col>4</xdr:col>
      <xdr:colOff>1171575</xdr:colOff>
      <xdr:row>8</xdr:row>
      <xdr:rowOff>146240</xdr:rowOff>
    </xdr:to>
    <xdr:cxnSp macro="">
      <xdr:nvCxnSpPr>
        <xdr:cNvPr id="15" name="直線コネクタ 14"/>
        <xdr:cNvCxnSpPr/>
      </xdr:nvCxnSpPr>
      <xdr:spPr>
        <a:xfrm flipV="1">
          <a:off x="2872628" y="1447800"/>
          <a:ext cx="289672" cy="2224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289111</xdr:colOff>
      <xdr:row>14</xdr:row>
      <xdr:rowOff>73398</xdr:rowOff>
    </xdr:from>
    <xdr:ext cx="1351430" cy="625812"/>
    <xdr:sp macro="" textlink="">
      <xdr:nvSpPr>
        <xdr:cNvPr id="8" name="テキスト ボックス 1"/>
        <xdr:cNvSpPr txBox="1"/>
      </xdr:nvSpPr>
      <xdr:spPr>
        <a:xfrm>
          <a:off x="2279836" y="2740398"/>
          <a:ext cx="1351430" cy="625812"/>
        </a:xfrm>
        <a:prstGeom prst="rect">
          <a:avLst/>
        </a:prstGeom>
      </xdr:spPr>
      <xdr:txBody>
        <a:bodyPr wrap="square" rtlCol="0" anchor="ctr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埋立処分量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7,868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552448</xdr:colOff>
      <xdr:row>26</xdr:row>
      <xdr:rowOff>19050</xdr:rowOff>
    </xdr:from>
    <xdr:to>
      <xdr:col>16</xdr:col>
      <xdr:colOff>557825</xdr:colOff>
      <xdr:row>46</xdr:row>
      <xdr:rowOff>145264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533398</xdr:colOff>
      <xdr:row>46</xdr:row>
      <xdr:rowOff>171452</xdr:rowOff>
    </xdr:from>
    <xdr:to>
      <xdr:col>17</xdr:col>
      <xdr:colOff>19050</xdr:colOff>
      <xdr:row>66</xdr:row>
      <xdr:rowOff>79118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219074</xdr:colOff>
      <xdr:row>46</xdr:row>
      <xdr:rowOff>85726</xdr:rowOff>
    </xdr:from>
    <xdr:to>
      <xdr:col>7</xdr:col>
      <xdr:colOff>520321</xdr:colOff>
      <xdr:row>67</xdr:row>
      <xdr:rowOff>9525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26</xdr:row>
      <xdr:rowOff>0</xdr:rowOff>
    </xdr:from>
    <xdr:to>
      <xdr:col>7</xdr:col>
      <xdr:colOff>518938</xdr:colOff>
      <xdr:row>46</xdr:row>
      <xdr:rowOff>136775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10,11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174B514-225A-4A14-9B53-77BBAA4C2F3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マンガン及びその化合物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10,11'!$E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F455F94-7B7A-47D4-B8D0-5497D6C3342E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アンチモン及びその化合物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10,11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5D1759D-2727-4B2A-B013-6D5E9975FD75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砒素及びその無機化合物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0.21757</cdr:x>
      <cdr:y>0.04438</cdr:y>
    </cdr:from>
    <cdr:to>
      <cdr:x>0.80763</cdr:x>
      <cdr:y>0.1448</cdr:y>
    </cdr:to>
    <cdr:sp macro="" textlink="'図1-10,11'!$E$73">
      <cdr:nvSpPr>
        <cdr:cNvPr id="4" name="テキスト ボックス 1"/>
        <cdr:cNvSpPr txBox="1"/>
      </cdr:nvSpPr>
      <cdr:spPr>
        <a:xfrm xmlns:a="http://schemas.openxmlformats.org/drawingml/2006/main">
          <a:off x="1140792" y="175161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4DEC99C-CFC2-4B92-B9DB-8F988C66B5AF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鉛化合物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114302</xdr:colOff>
      <xdr:row>4</xdr:row>
      <xdr:rowOff>57150</xdr:rowOff>
    </xdr:from>
    <xdr:to>
      <xdr:col>7</xdr:col>
      <xdr:colOff>180975</xdr:colOff>
      <xdr:row>23</xdr:row>
      <xdr:rowOff>95251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161925</xdr:colOff>
      <xdr:row>13</xdr:row>
      <xdr:rowOff>20469</xdr:rowOff>
    </xdr:from>
    <xdr:ext cx="1485900" cy="625812"/>
    <xdr:sp macro="" textlink="">
      <xdr:nvSpPr>
        <xdr:cNvPr id="9" name="テキスト ボックス 1"/>
        <xdr:cNvSpPr txBox="1"/>
      </xdr:nvSpPr>
      <xdr:spPr>
        <a:xfrm>
          <a:off x="2152650" y="2496969"/>
          <a:ext cx="1485900" cy="625812"/>
        </a:xfrm>
        <a:prstGeom prst="rect">
          <a:avLst/>
        </a:prstGeom>
      </xdr:spPr>
      <xdr:txBody>
        <a:bodyPr wrap="square" rtlCol="0" anchor="ctr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n-lt"/>
              <a:ea typeface="+mn-ea"/>
              <a:cs typeface="+mn-cs"/>
            </a:rPr>
            <a:t>下水道</a:t>
          </a:r>
          <a:r>
            <a:rPr lang="ja-JP" altLang="ja-JP" sz="1600">
              <a:latin typeface="+mn-lt"/>
              <a:ea typeface="+mn-ea"/>
              <a:cs typeface="+mn-cs"/>
            </a:rPr>
            <a:t>移動量</a:t>
          </a:r>
          <a:r>
            <a:rPr lang="en-US" altLang="ja-JP" sz="1600">
              <a:latin typeface="+mj-ea"/>
              <a:ea typeface="+mj-ea"/>
            </a:rPr>
            <a:t>1,149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171448</xdr:colOff>
      <xdr:row>26</xdr:row>
      <xdr:rowOff>28575</xdr:rowOff>
    </xdr:from>
    <xdr:to>
      <xdr:col>16</xdr:col>
      <xdr:colOff>176825</xdr:colOff>
      <xdr:row>46</xdr:row>
      <xdr:rowOff>154789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152398</xdr:colOff>
      <xdr:row>46</xdr:row>
      <xdr:rowOff>180977</xdr:rowOff>
    </xdr:from>
    <xdr:to>
      <xdr:col>16</xdr:col>
      <xdr:colOff>257175</xdr:colOff>
      <xdr:row>66</xdr:row>
      <xdr:rowOff>88643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46</xdr:row>
      <xdr:rowOff>95251</xdr:rowOff>
    </xdr:from>
    <xdr:to>
      <xdr:col>7</xdr:col>
      <xdr:colOff>139321</xdr:colOff>
      <xdr:row>67</xdr:row>
      <xdr:rowOff>19050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</xdr:colOff>
      <xdr:row>26</xdr:row>
      <xdr:rowOff>9525</xdr:rowOff>
    </xdr:from>
    <xdr:to>
      <xdr:col>7</xdr:col>
      <xdr:colOff>137938</xdr:colOff>
      <xdr:row>46</xdr:row>
      <xdr:rowOff>146300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12,13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112F089-EAC4-459A-876C-903F1DE67558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ホルムアルデヒド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12,13'!$E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FB833AE-65D5-42A2-97EF-CED37B04E9F2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酸化プロピレン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12,13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ECC5811-6092-45D7-8D92-8ACA52BE67D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ほう素化合物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28575</xdr:rowOff>
    </xdr:from>
    <xdr:to>
      <xdr:col>9</xdr:col>
      <xdr:colOff>180975</xdr:colOff>
      <xdr:row>17</xdr:row>
      <xdr:rowOff>180975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190499</xdr:colOff>
      <xdr:row>2</xdr:row>
      <xdr:rowOff>0</xdr:rowOff>
    </xdr:from>
    <xdr:to>
      <xdr:col>17</xdr:col>
      <xdr:colOff>428624</xdr:colOff>
      <xdr:row>17</xdr:row>
      <xdr:rowOff>152400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99733</xdr:colOff>
      <xdr:row>1</xdr:row>
      <xdr:rowOff>171450</xdr:rowOff>
    </xdr:from>
    <xdr:to>
      <xdr:col>26</xdr:col>
      <xdr:colOff>504823</xdr:colOff>
      <xdr:row>17</xdr:row>
      <xdr:rowOff>142876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86201</xdr:colOff>
      <xdr:row>38</xdr:row>
      <xdr:rowOff>33338</xdr:rowOff>
    </xdr:from>
    <xdr:to>
      <xdr:col>16</xdr:col>
      <xdr:colOff>190976</xdr:colOff>
      <xdr:row>38</xdr:row>
      <xdr:rowOff>166688</xdr:rowOff>
    </xdr:to>
    <xdr:sp macro="" textlink="">
      <xdr:nvSpPr>
        <xdr:cNvPr id="9" name="右矢印 8"/>
        <xdr:cNvSpPr/>
      </xdr:nvSpPr>
      <xdr:spPr>
        <a:xfrm rot="16200000">
          <a:off x="9473089" y="8239125"/>
          <a:ext cx="133350" cy="104775"/>
        </a:xfrm>
        <a:prstGeom prst="rightArrow">
          <a:avLst/>
        </a:prstGeom>
        <a:solidFill>
          <a:srgbClr val="00B050"/>
        </a:solidFill>
        <a:ln w="6350">
          <a:solidFill>
            <a:srgbClr val="00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71914</xdr:colOff>
      <xdr:row>39</xdr:row>
      <xdr:rowOff>57150</xdr:rowOff>
    </xdr:from>
    <xdr:to>
      <xdr:col>16</xdr:col>
      <xdr:colOff>205264</xdr:colOff>
      <xdr:row>39</xdr:row>
      <xdr:rowOff>161925</xdr:rowOff>
    </xdr:to>
    <xdr:sp macro="" textlink="">
      <xdr:nvSpPr>
        <xdr:cNvPr id="10" name="右矢印 9"/>
        <xdr:cNvSpPr/>
      </xdr:nvSpPr>
      <xdr:spPr>
        <a:xfrm>
          <a:off x="9473089" y="8439150"/>
          <a:ext cx="133350" cy="104775"/>
        </a:xfrm>
        <a:prstGeom prst="rightArrow">
          <a:avLst/>
        </a:prstGeom>
        <a:solidFill>
          <a:srgbClr val="FFFF66"/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86201</xdr:colOff>
      <xdr:row>40</xdr:row>
      <xdr:rowOff>41503</xdr:rowOff>
    </xdr:from>
    <xdr:to>
      <xdr:col>16</xdr:col>
      <xdr:colOff>190976</xdr:colOff>
      <xdr:row>40</xdr:row>
      <xdr:rowOff>174853</xdr:rowOff>
    </xdr:to>
    <xdr:sp macro="" textlink="">
      <xdr:nvSpPr>
        <xdr:cNvPr id="11" name="右矢印 10"/>
        <xdr:cNvSpPr/>
      </xdr:nvSpPr>
      <xdr:spPr>
        <a:xfrm rot="5400000">
          <a:off x="9583307" y="7104290"/>
          <a:ext cx="133350" cy="104775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  <a:ln w="63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1314450</xdr:colOff>
      <xdr:row>37</xdr:row>
      <xdr:rowOff>176893</xdr:rowOff>
    </xdr:from>
    <xdr:to>
      <xdr:col>17</xdr:col>
      <xdr:colOff>291193</xdr:colOff>
      <xdr:row>41</xdr:row>
      <xdr:rowOff>53068</xdr:rowOff>
    </xdr:to>
    <xdr:sp macro="" textlink="">
      <xdr:nvSpPr>
        <xdr:cNvPr id="12" name="正方形/長方形 11"/>
        <xdr:cNvSpPr/>
      </xdr:nvSpPr>
      <xdr:spPr>
        <a:xfrm>
          <a:off x="9829800" y="7225393"/>
          <a:ext cx="957943" cy="6381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0.17397</cdr:x>
      <cdr:y>0.03955</cdr:y>
    </cdr:from>
    <cdr:to>
      <cdr:x>0.87015</cdr:x>
      <cdr:y>0.13997</cdr:y>
    </cdr:to>
    <cdr:sp macro="" textlink="'図1-12,13'!$E$73">
      <cdr:nvSpPr>
        <cdr:cNvPr id="4" name="テキスト ボックス 1"/>
        <cdr:cNvSpPr txBox="1"/>
      </cdr:nvSpPr>
      <cdr:spPr>
        <a:xfrm xmlns:a="http://schemas.openxmlformats.org/drawingml/2006/main">
          <a:off x="912193" y="156108"/>
          <a:ext cx="3650282" cy="396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F8C0C3C-1BC6-4380-BE03-6AA391A7986E}" type="TxLink">
            <a:rPr lang="ja-JP" altLang="en-US" sz="1100" b="1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ポリ（オキシエチレン）＝アルキルエーテル（アルキル基の炭素数が１２から１５までのもの及びその混合物に限る。）</a:t>
          </a:fld>
          <a:endParaRPr lang="ja-JP" altLang="en-US" sz="1100" b="1">
            <a:latin typeface="+mj-ea"/>
            <a:ea typeface="+mj-ea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4</xdr:row>
      <xdr:rowOff>36420</xdr:rowOff>
    </xdr:from>
    <xdr:to>
      <xdr:col>7</xdr:col>
      <xdr:colOff>447675</xdr:colOff>
      <xdr:row>23</xdr:row>
      <xdr:rowOff>142875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191060</xdr:colOff>
      <xdr:row>13</xdr:row>
      <xdr:rowOff>15147</xdr:rowOff>
    </xdr:from>
    <xdr:ext cx="1465730" cy="625812"/>
    <xdr:sp macro="" textlink="">
      <xdr:nvSpPr>
        <xdr:cNvPr id="9" name="テキスト ボックス 1"/>
        <xdr:cNvSpPr txBox="1"/>
      </xdr:nvSpPr>
      <xdr:spPr>
        <a:xfrm>
          <a:off x="2181785" y="2491647"/>
          <a:ext cx="1465730" cy="625812"/>
        </a:xfrm>
        <a:prstGeom prst="rect">
          <a:avLst/>
        </a:prstGeom>
      </xdr:spPr>
      <xdr:txBody>
        <a:bodyPr wrap="square" rtlCol="0" anchor="ctr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廃棄物移動量</a:t>
          </a:r>
          <a:r>
            <a:rPr lang="en-US" altLang="ja-JP" sz="1600">
              <a:latin typeface="+mj-ea"/>
              <a:ea typeface="+mj-ea"/>
            </a:rPr>
            <a:t>222,921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4</xdr:col>
      <xdr:colOff>171450</xdr:colOff>
      <xdr:row>21</xdr:row>
      <xdr:rowOff>104775</xdr:rowOff>
    </xdr:from>
    <xdr:to>
      <xdr:col>4</xdr:col>
      <xdr:colOff>428626</xdr:colOff>
      <xdr:row>21</xdr:row>
      <xdr:rowOff>180975</xdr:rowOff>
    </xdr:to>
    <xdr:cxnSp macro="">
      <xdr:nvCxnSpPr>
        <xdr:cNvPr id="14" name="直線コネクタ 13"/>
        <xdr:cNvCxnSpPr/>
      </xdr:nvCxnSpPr>
      <xdr:spPr>
        <a:xfrm flipH="1">
          <a:off x="2162175" y="4105275"/>
          <a:ext cx="257176" cy="76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542923</xdr:colOff>
      <xdr:row>26</xdr:row>
      <xdr:rowOff>104775</xdr:rowOff>
    </xdr:from>
    <xdr:to>
      <xdr:col>16</xdr:col>
      <xdr:colOff>548300</xdr:colOff>
      <xdr:row>47</xdr:row>
      <xdr:rowOff>40489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523873</xdr:colOff>
      <xdr:row>47</xdr:row>
      <xdr:rowOff>66677</xdr:rowOff>
    </xdr:from>
    <xdr:to>
      <xdr:col>17</xdr:col>
      <xdr:colOff>9525</xdr:colOff>
      <xdr:row>66</xdr:row>
      <xdr:rowOff>164843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209549</xdr:colOff>
      <xdr:row>46</xdr:row>
      <xdr:rowOff>171451</xdr:rowOff>
    </xdr:from>
    <xdr:to>
      <xdr:col>7</xdr:col>
      <xdr:colOff>510796</xdr:colOff>
      <xdr:row>67</xdr:row>
      <xdr:rowOff>95250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26</xdr:row>
      <xdr:rowOff>85725</xdr:rowOff>
    </xdr:from>
    <xdr:to>
      <xdr:col>7</xdr:col>
      <xdr:colOff>509413</xdr:colOff>
      <xdr:row>47</xdr:row>
      <xdr:rowOff>32000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14,15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E8947F7-04F6-4785-B7B9-BBB9F1F4D76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トルエン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14,15'!$E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88F02A-D87F-445B-B73D-D4E1978AE856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ふっ化水素及びその水溶性塩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14,15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543D981-78C3-41D8-8391-649D50A0FA5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クロム及び三価クロム化合物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14,15'!$E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D68F3C5-0464-4C4C-B066-C91590A6932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マンガン及びその化合物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19050</xdr:rowOff>
    </xdr:from>
    <xdr:to>
      <xdr:col>7</xdr:col>
      <xdr:colOff>66675</xdr:colOff>
      <xdr:row>24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19048</xdr:colOff>
      <xdr:row>26</xdr:row>
      <xdr:rowOff>66675</xdr:rowOff>
    </xdr:from>
    <xdr:to>
      <xdr:col>17</xdr:col>
      <xdr:colOff>110150</xdr:colOff>
      <xdr:row>47</xdr:row>
      <xdr:rowOff>2389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9523</xdr:colOff>
      <xdr:row>47</xdr:row>
      <xdr:rowOff>28577</xdr:rowOff>
    </xdr:from>
    <xdr:to>
      <xdr:col>17</xdr:col>
      <xdr:colOff>200025</xdr:colOff>
      <xdr:row>66</xdr:row>
      <xdr:rowOff>126743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46</xdr:row>
      <xdr:rowOff>133351</xdr:rowOff>
    </xdr:from>
    <xdr:to>
      <xdr:col>7</xdr:col>
      <xdr:colOff>615571</xdr:colOff>
      <xdr:row>67</xdr:row>
      <xdr:rowOff>57150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26</xdr:row>
      <xdr:rowOff>47625</xdr:rowOff>
    </xdr:from>
    <xdr:to>
      <xdr:col>7</xdr:col>
      <xdr:colOff>604663</xdr:colOff>
      <xdr:row>46</xdr:row>
      <xdr:rowOff>184400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0.30617</cdr:x>
      <cdr:y>0.3999</cdr:y>
    </cdr:from>
    <cdr:to>
      <cdr:x>0.6716</cdr:x>
      <cdr:y>0.63534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81096" y="1516000"/>
          <a:ext cx="1409692" cy="892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トルエン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600">
              <a:latin typeface="+mj-ea"/>
              <a:ea typeface="+mj-ea"/>
            </a:rPr>
            <a:t>54,426</a:t>
          </a:r>
          <a:r>
            <a:rPr lang="ja-JP" altLang="en-US" sz="1600">
              <a:latin typeface="+mj-ea"/>
              <a:ea typeface="+mj-ea"/>
            </a:rPr>
            <a:t>トン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16,17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6F26E3E-C2C4-43A7-B0D6-5FAF36EF867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輸送用機械器具製造業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16,17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DC5AF71-223D-4DF7-AAA4-728B62F25095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ゴム製品製造業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180975</xdr:rowOff>
    </xdr:from>
    <xdr:to>
      <xdr:col>7</xdr:col>
      <xdr:colOff>299197</xdr:colOff>
      <xdr:row>21</xdr:row>
      <xdr:rowOff>35298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375989</xdr:colOff>
      <xdr:row>4</xdr:row>
      <xdr:rowOff>60397</xdr:rowOff>
    </xdr:from>
    <xdr:to>
      <xdr:col>20</xdr:col>
      <xdr:colOff>95250</xdr:colOff>
      <xdr:row>22</xdr:row>
      <xdr:rowOff>180975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16,17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B9EC9FE-FF06-442B-8B5A-BDF1D76007E2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出版・印刷・同関連産業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16,17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7737BE2-C561-4A8E-A1D7-0642E302438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プラスチック製品製造業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4</xdr:row>
      <xdr:rowOff>95249</xdr:rowOff>
    </xdr:from>
    <xdr:to>
      <xdr:col>7</xdr:col>
      <xdr:colOff>123826</xdr:colOff>
      <xdr:row>23</xdr:row>
      <xdr:rowOff>144804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19048</xdr:colOff>
      <xdr:row>26</xdr:row>
      <xdr:rowOff>47625</xdr:rowOff>
    </xdr:from>
    <xdr:to>
      <xdr:col>17</xdr:col>
      <xdr:colOff>110150</xdr:colOff>
      <xdr:row>46</xdr:row>
      <xdr:rowOff>173839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9523</xdr:colOff>
      <xdr:row>47</xdr:row>
      <xdr:rowOff>9527</xdr:rowOff>
    </xdr:from>
    <xdr:to>
      <xdr:col>17</xdr:col>
      <xdr:colOff>200025</xdr:colOff>
      <xdr:row>66</xdr:row>
      <xdr:rowOff>107693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46</xdr:row>
      <xdr:rowOff>114301</xdr:rowOff>
    </xdr:from>
    <xdr:to>
      <xdr:col>7</xdr:col>
      <xdr:colOff>615571</xdr:colOff>
      <xdr:row>67</xdr:row>
      <xdr:rowOff>38100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26</xdr:row>
      <xdr:rowOff>28575</xdr:rowOff>
    </xdr:from>
    <xdr:to>
      <xdr:col>7</xdr:col>
      <xdr:colOff>604663</xdr:colOff>
      <xdr:row>46</xdr:row>
      <xdr:rowOff>165350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0.35625</cdr:x>
      <cdr:y>0.40613</cdr:y>
    </cdr:from>
    <cdr:to>
      <cdr:x>0.66363</cdr:x>
      <cdr:y>0.6494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93063" y="1490128"/>
          <a:ext cx="1288229" cy="892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キシレン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600">
              <a:latin typeface="+mj-ea"/>
              <a:ea typeface="+mj-ea"/>
            </a:rPr>
            <a:t>28,397</a:t>
          </a:r>
          <a:r>
            <a:rPr lang="ja-JP" altLang="en-US" sz="1600">
              <a:latin typeface="+mj-ea"/>
              <a:ea typeface="+mj-ea"/>
            </a:rPr>
            <a:t>トン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18,19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E17BE0-455C-4EA7-B84B-9EAC55EF480F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一般機械器具製造業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18,19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FDCE0F6-CED2-49AC-8754-0E7699BB9620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18,19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9E8D1BE-F2CE-4E4B-86CD-F65222325FD7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18,19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6037046-5C89-4139-BC08-86010B5B1980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輸送用機械器具製造業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304798</xdr:colOff>
      <xdr:row>4</xdr:row>
      <xdr:rowOff>180975</xdr:rowOff>
    </xdr:from>
    <xdr:to>
      <xdr:col>7</xdr:col>
      <xdr:colOff>542924</xdr:colOff>
      <xdr:row>24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19048</xdr:colOff>
      <xdr:row>26</xdr:row>
      <xdr:rowOff>66675</xdr:rowOff>
    </xdr:from>
    <xdr:to>
      <xdr:col>17</xdr:col>
      <xdr:colOff>110150</xdr:colOff>
      <xdr:row>47</xdr:row>
      <xdr:rowOff>2389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9523</xdr:colOff>
      <xdr:row>47</xdr:row>
      <xdr:rowOff>28577</xdr:rowOff>
    </xdr:from>
    <xdr:to>
      <xdr:col>17</xdr:col>
      <xdr:colOff>200025</xdr:colOff>
      <xdr:row>66</xdr:row>
      <xdr:rowOff>126743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46</xdr:row>
      <xdr:rowOff>133351</xdr:rowOff>
    </xdr:from>
    <xdr:to>
      <xdr:col>7</xdr:col>
      <xdr:colOff>615571</xdr:colOff>
      <xdr:row>67</xdr:row>
      <xdr:rowOff>57150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26</xdr:row>
      <xdr:rowOff>47625</xdr:rowOff>
    </xdr:from>
    <xdr:to>
      <xdr:col>7</xdr:col>
      <xdr:colOff>604663</xdr:colOff>
      <xdr:row>46</xdr:row>
      <xdr:rowOff>184400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0.33726</cdr:x>
      <cdr:y>0.39315</cdr:y>
    </cdr:from>
    <cdr:to>
      <cdr:x>0.65686</cdr:x>
      <cdr:y>0.63038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38303" y="1479178"/>
          <a:ext cx="1552574" cy="892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エチルベンゼン大気排出量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600">
              <a:latin typeface="+mj-ea"/>
              <a:ea typeface="+mj-ea"/>
            </a:rPr>
            <a:t>14,599</a:t>
          </a:r>
          <a:r>
            <a:rPr lang="ja-JP" altLang="en-US" sz="1600">
              <a:latin typeface="+mj-ea"/>
              <a:ea typeface="+mj-ea"/>
            </a:rPr>
            <a:t>トン</a:t>
          </a:r>
        </a:p>
      </cdr:txBody>
    </cdr:sp>
  </cdr:relSizeAnchor>
  <cdr:relSizeAnchor xmlns:cdr="http://schemas.openxmlformats.org/drawingml/2006/chartDrawing">
    <cdr:from>
      <cdr:x>0.22467</cdr:x>
      <cdr:y>0.28861</cdr:y>
    </cdr:from>
    <cdr:to>
      <cdr:x>0.26154</cdr:x>
      <cdr:y>0.33502</cdr:y>
    </cdr:to>
    <cdr:cxnSp macro="">
      <cdr:nvCxnSpPr>
        <cdr:cNvPr id="3" name="直線コネクタ 2"/>
        <cdr:cNvCxnSpPr/>
      </cdr:nvCxnSpPr>
      <cdr:spPr>
        <a:xfrm xmlns:a="http://schemas.openxmlformats.org/drawingml/2006/main" flipH="1" flipV="1">
          <a:off x="1091410" y="1085859"/>
          <a:ext cx="179105" cy="1746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590549</xdr:colOff>
      <xdr:row>26</xdr:row>
      <xdr:rowOff>28575</xdr:rowOff>
    </xdr:from>
    <xdr:to>
      <xdr:col>18</xdr:col>
      <xdr:colOff>62526</xdr:colOff>
      <xdr:row>46</xdr:row>
      <xdr:rowOff>154789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46</xdr:row>
      <xdr:rowOff>180977</xdr:rowOff>
    </xdr:from>
    <xdr:to>
      <xdr:col>18</xdr:col>
      <xdr:colOff>19050</xdr:colOff>
      <xdr:row>66</xdr:row>
      <xdr:rowOff>88643</xdr:rowOff>
    </xdr:to>
    <xdr:graphicFrame macro="">
      <xdr:nvGraphicFramePr>
        <xdr:cNvPr id="17" name="グラフ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46</xdr:row>
      <xdr:rowOff>95251</xdr:rowOff>
    </xdr:from>
    <xdr:to>
      <xdr:col>8</xdr:col>
      <xdr:colOff>558422</xdr:colOff>
      <xdr:row>67</xdr:row>
      <xdr:rowOff>19050</xdr:rowOff>
    </xdr:to>
    <xdr:graphicFrame macro="">
      <xdr:nvGraphicFramePr>
        <xdr:cNvPr id="16" name="グラフ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76201</xdr:colOff>
      <xdr:row>26</xdr:row>
      <xdr:rowOff>9525</xdr:rowOff>
    </xdr:from>
    <xdr:to>
      <xdr:col>8</xdr:col>
      <xdr:colOff>557039</xdr:colOff>
      <xdr:row>46</xdr:row>
      <xdr:rowOff>146300</xdr:rowOff>
    </xdr:to>
    <xdr:graphicFrame macro="">
      <xdr:nvGraphicFramePr>
        <xdr:cNvPr id="15" name="グラフ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3</xdr:row>
      <xdr:rowOff>76201</xdr:rowOff>
    </xdr:from>
    <xdr:to>
      <xdr:col>8</xdr:col>
      <xdr:colOff>438150</xdr:colOff>
      <xdr:row>23</xdr:row>
      <xdr:rowOff>152400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4</xdr:col>
      <xdr:colOff>333375</xdr:colOff>
      <xdr:row>13</xdr:row>
      <xdr:rowOff>76200</xdr:rowOff>
    </xdr:from>
    <xdr:ext cx="1400175" cy="625812"/>
    <xdr:sp macro="" textlink="">
      <xdr:nvSpPr>
        <xdr:cNvPr id="9" name="テキスト ボックス 1"/>
        <xdr:cNvSpPr txBox="1"/>
      </xdr:nvSpPr>
      <xdr:spPr>
        <a:xfrm>
          <a:off x="2324100" y="2552700"/>
          <a:ext cx="1400175" cy="625812"/>
        </a:xfrm>
        <a:prstGeom prst="rect">
          <a:avLst/>
        </a:prstGeom>
      </xdr:spPr>
      <xdr:txBody>
        <a:bodyPr wrap="square" rtlCol="0" anchor="ctr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143,895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20,21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F166D3B-FE26-4F92-AB81-CA1C6CB961BE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20,21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A4540B-941E-43A3-BFC6-AAF2F56DC316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プラスチック製品製造業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20,21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63AF9CE-1034-4408-BC1B-34712FC00B34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一般機械器具製造業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20,21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D624050-2470-4835-B344-8211251610B4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輸送用機械器具製造業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96372</xdr:colOff>
      <xdr:row>4</xdr:row>
      <xdr:rowOff>89647</xdr:rowOff>
    </xdr:from>
    <xdr:to>
      <xdr:col>7</xdr:col>
      <xdr:colOff>323850</xdr:colOff>
      <xdr:row>23</xdr:row>
      <xdr:rowOff>50985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38098</xdr:colOff>
      <xdr:row>26</xdr:row>
      <xdr:rowOff>47625</xdr:rowOff>
    </xdr:from>
    <xdr:to>
      <xdr:col>17</xdr:col>
      <xdr:colOff>129200</xdr:colOff>
      <xdr:row>46</xdr:row>
      <xdr:rowOff>173839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28573</xdr:colOff>
      <xdr:row>47</xdr:row>
      <xdr:rowOff>9527</xdr:rowOff>
    </xdr:from>
    <xdr:to>
      <xdr:col>17</xdr:col>
      <xdr:colOff>219075</xdr:colOff>
      <xdr:row>66</xdr:row>
      <xdr:rowOff>107693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114301</xdr:rowOff>
    </xdr:from>
    <xdr:to>
      <xdr:col>8</xdr:col>
      <xdr:colOff>15496</xdr:colOff>
      <xdr:row>67</xdr:row>
      <xdr:rowOff>38100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28575</xdr:rowOff>
    </xdr:from>
    <xdr:to>
      <xdr:col>8</xdr:col>
      <xdr:colOff>4588</xdr:colOff>
      <xdr:row>46</xdr:row>
      <xdr:rowOff>165350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0.29719</cdr:x>
      <cdr:y>0.42338</cdr:y>
    </cdr:from>
    <cdr:to>
      <cdr:x>0.66658</cdr:x>
      <cdr:y>0.67264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82008" y="1516055"/>
          <a:ext cx="1593438" cy="892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塩化メチレン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600">
              <a:latin typeface="+mj-ea"/>
              <a:ea typeface="+mj-ea"/>
            </a:rPr>
            <a:t>10,496</a:t>
          </a:r>
          <a:r>
            <a:rPr lang="ja-JP" altLang="en-US" sz="1600">
              <a:latin typeface="+mj-ea"/>
              <a:ea typeface="+mj-ea"/>
            </a:rPr>
            <a:t>トン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22,23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0C7E7BF-88B9-4324-89EF-FF86CD0789A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プラスチック製品製造業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22,23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CAE53-8AF3-47C6-8219-6BE87A621CF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22,23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358A512-22D0-456C-8D99-603ACEB9536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木材・木製品製造業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22,23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FC2637C-8454-4881-BD21-7B30B64DFDB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4,5'!$E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3AE614F-326E-4262-9470-5645EE731456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キシレン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308882</xdr:colOff>
      <xdr:row>4</xdr:row>
      <xdr:rowOff>142874</xdr:rowOff>
    </xdr:from>
    <xdr:to>
      <xdr:col>7</xdr:col>
      <xdr:colOff>504825</xdr:colOff>
      <xdr:row>24</xdr:row>
      <xdr:rowOff>105096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38098</xdr:colOff>
      <xdr:row>26</xdr:row>
      <xdr:rowOff>19050</xdr:rowOff>
    </xdr:from>
    <xdr:to>
      <xdr:col>17</xdr:col>
      <xdr:colOff>129200</xdr:colOff>
      <xdr:row>46</xdr:row>
      <xdr:rowOff>145264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28573</xdr:colOff>
      <xdr:row>46</xdr:row>
      <xdr:rowOff>171452</xdr:rowOff>
    </xdr:from>
    <xdr:to>
      <xdr:col>17</xdr:col>
      <xdr:colOff>219075</xdr:colOff>
      <xdr:row>66</xdr:row>
      <xdr:rowOff>79118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8</xdr:col>
      <xdr:colOff>15496</xdr:colOff>
      <xdr:row>67</xdr:row>
      <xdr:rowOff>9525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4588</xdr:colOff>
      <xdr:row>46</xdr:row>
      <xdr:rowOff>136775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0.31686</cdr:x>
      <cdr:y>0.43534</cdr:y>
    </cdr:from>
    <cdr:to>
      <cdr:x>0.66451</cdr:x>
      <cdr:y>0.64544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25861" y="1642181"/>
          <a:ext cx="1674132" cy="79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1400">
              <a:latin typeface="+mj-ea"/>
              <a:ea typeface="+mj-ea"/>
            </a:rPr>
            <a:t>ノルマル－ヘキサン</a:t>
          </a:r>
          <a:endParaRPr lang="en-US" altLang="ja-JP" sz="14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400">
              <a:latin typeface="+mj-ea"/>
              <a:ea typeface="+mj-ea"/>
            </a:rPr>
            <a:t>大気排出量</a:t>
          </a:r>
          <a:endParaRPr lang="en-US" altLang="ja-JP" sz="1400">
            <a:latin typeface="+mj-ea"/>
            <a:ea typeface="+mj-ea"/>
          </a:endParaRPr>
        </a:p>
        <a:p xmlns:a="http://schemas.openxmlformats.org/drawingml/2006/main">
          <a:pPr algn="ctr"/>
          <a:r>
            <a:rPr lang="en-US" altLang="ja-JP" sz="1400">
              <a:latin typeface="+mj-ea"/>
              <a:ea typeface="+mj-ea"/>
            </a:rPr>
            <a:t>10,292</a:t>
          </a:r>
          <a:r>
            <a:rPr lang="ja-JP" altLang="en-US" sz="1400">
              <a:latin typeface="+mj-ea"/>
              <a:ea typeface="+mj-ea"/>
            </a:rPr>
            <a:t>トン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1-24,25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B03295F-9A11-499C-802D-20567CD128DD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食料品製造業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1-24,25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0D69255-E88C-45BC-B216-BBF6DDB98E1E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石油卸売業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24,25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945668E-0393-4BA4-BD44-0CACD90B4AD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燃料小売業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1-24,25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DC734FD-E93D-48C3-8A7D-3FDC6190B64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347987</xdr:colOff>
      <xdr:row>4</xdr:row>
      <xdr:rowOff>104041</xdr:rowOff>
    </xdr:from>
    <xdr:to>
      <xdr:col>10</xdr:col>
      <xdr:colOff>123825</xdr:colOff>
      <xdr:row>19</xdr:row>
      <xdr:rowOff>142874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22</xdr:row>
      <xdr:rowOff>6390</xdr:rowOff>
    </xdr:from>
    <xdr:to>
      <xdr:col>18</xdr:col>
      <xdr:colOff>228601</xdr:colOff>
      <xdr:row>42</xdr:row>
      <xdr:rowOff>130628</xdr:rowOff>
    </xdr:to>
    <xdr:grpSp>
      <xdr:nvGrpSpPr>
        <xdr:cNvPr id="4" name="グループ化 3"/>
        <xdr:cNvGrpSpPr/>
      </xdr:nvGrpSpPr>
      <xdr:grpSpPr>
        <a:xfrm>
          <a:off x="95251" y="4197390"/>
          <a:ext cx="10648950" cy="3934238"/>
          <a:chOff x="95251" y="4197390"/>
          <a:chExt cx="10648950" cy="3934238"/>
        </a:xfrm>
      </xdr:grpSpPr>
      <xdr:graphicFrame macro="">
        <xdr:nvGraphicFramePr>
          <xdr:cNvPr id="3" name="グラフ 2"/>
          <xdr:cNvGraphicFramePr/>
        </xdr:nvGraphicFramePr>
        <xdr:xfrm>
          <a:off x="95251" y="4197390"/>
          <a:ext cx="10648950" cy="39342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8" name="グラフ 7"/>
          <xdr:cNvGraphicFramePr>
            <a:graphicFrameLocks/>
          </xdr:cNvGraphicFramePr>
        </xdr:nvGraphicFramePr>
        <xdr:xfrm>
          <a:off x="4562476" y="4352925"/>
          <a:ext cx="3886199" cy="3714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9" name="直線コネクタ 8"/>
          <xdr:cNvCxnSpPr/>
        </xdr:nvCxnSpPr>
        <xdr:spPr>
          <a:xfrm flipV="1">
            <a:off x="4201886" y="4651132"/>
            <a:ext cx="856622" cy="2713054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 flipV="1">
            <a:off x="4207329" y="7545265"/>
            <a:ext cx="858506" cy="16726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109974</xdr:colOff>
      <xdr:row>4</xdr:row>
      <xdr:rowOff>75335</xdr:rowOff>
    </xdr:from>
    <xdr:to>
      <xdr:col>7</xdr:col>
      <xdr:colOff>219075</xdr:colOff>
      <xdr:row>23</xdr:row>
      <xdr:rowOff>133350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952500</xdr:colOff>
      <xdr:row>13</xdr:row>
      <xdr:rowOff>28575</xdr:rowOff>
    </xdr:from>
    <xdr:ext cx="1476375" cy="625812"/>
    <xdr:sp macro="" textlink="">
      <xdr:nvSpPr>
        <xdr:cNvPr id="9" name="テキスト ボックス 1"/>
        <xdr:cNvSpPr txBox="1"/>
      </xdr:nvSpPr>
      <xdr:spPr>
        <a:xfrm>
          <a:off x="2238375" y="2505075"/>
          <a:ext cx="1476375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大気排出量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143,895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533398</xdr:colOff>
      <xdr:row>26</xdr:row>
      <xdr:rowOff>19050</xdr:rowOff>
    </xdr:from>
    <xdr:to>
      <xdr:col>16</xdr:col>
      <xdr:colOff>538775</xdr:colOff>
      <xdr:row>46</xdr:row>
      <xdr:rowOff>145264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523873</xdr:colOff>
      <xdr:row>46</xdr:row>
      <xdr:rowOff>171452</xdr:rowOff>
    </xdr:from>
    <xdr:to>
      <xdr:col>17</xdr:col>
      <xdr:colOff>9525</xdr:colOff>
      <xdr:row>66</xdr:row>
      <xdr:rowOff>79118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510796</xdr:colOff>
      <xdr:row>67</xdr:row>
      <xdr:rowOff>9525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499888</xdr:colOff>
      <xdr:row>46</xdr:row>
      <xdr:rowOff>136775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3,4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6550F25-8B36-40BB-86A6-F4027BDDA8D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プラスチック製品製造業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3,4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366D3FF-3164-4059-B3C4-255B2A9E244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0.19562</cdr:x>
      <cdr:y>0.0205</cdr:y>
    </cdr:from>
    <cdr:to>
      <cdr:x>0.82268</cdr:x>
      <cdr:y>0.13116</cdr:y>
    </cdr:to>
    <cdr:sp macro="" textlink="'図1-4,5'!$E$76">
      <cdr:nvSpPr>
        <cdr:cNvPr id="3" name="テキスト ボックス 1"/>
        <cdr:cNvSpPr txBox="1"/>
      </cdr:nvSpPr>
      <cdr:spPr>
        <a:xfrm xmlns:a="http://schemas.openxmlformats.org/drawingml/2006/main">
          <a:off x="965200" y="76200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B0B4BE1-0AA3-49DE-BBEB-81F4AC5E5308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塩化メチレン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3,4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3C8B6E-4F7E-4E5A-BE88-B08CA5211F60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3,4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B83D482-BB89-44C8-BEF7-76AB5FB7F32C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輸送用機械器具製造業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285747</xdr:colOff>
      <xdr:row>4</xdr:row>
      <xdr:rowOff>76200</xdr:rowOff>
    </xdr:from>
    <xdr:to>
      <xdr:col>7</xdr:col>
      <xdr:colOff>504825</xdr:colOff>
      <xdr:row>23</xdr:row>
      <xdr:rowOff>180975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885826</xdr:colOff>
      <xdr:row>12</xdr:row>
      <xdr:rowOff>171450</xdr:rowOff>
    </xdr:from>
    <xdr:ext cx="1466850" cy="625812"/>
    <xdr:sp macro="" textlink="">
      <xdr:nvSpPr>
        <xdr:cNvPr id="3" name="テキスト ボックス 1"/>
        <xdr:cNvSpPr txBox="1"/>
      </xdr:nvSpPr>
      <xdr:spPr>
        <a:xfrm>
          <a:off x="2171701" y="2457450"/>
          <a:ext cx="1466850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水域排出量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7,257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476248</xdr:colOff>
      <xdr:row>26</xdr:row>
      <xdr:rowOff>19050</xdr:rowOff>
    </xdr:from>
    <xdr:to>
      <xdr:col>16</xdr:col>
      <xdr:colOff>481625</xdr:colOff>
      <xdr:row>46</xdr:row>
      <xdr:rowOff>145264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46</xdr:row>
      <xdr:rowOff>171452</xdr:rowOff>
    </xdr:from>
    <xdr:to>
      <xdr:col>16</xdr:col>
      <xdr:colOff>571500</xdr:colOff>
      <xdr:row>66</xdr:row>
      <xdr:rowOff>79118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453646</xdr:colOff>
      <xdr:row>67</xdr:row>
      <xdr:rowOff>9525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442738</xdr:colOff>
      <xdr:row>46</xdr:row>
      <xdr:rowOff>136775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0.22136</cdr:x>
      <cdr:y>0.30435</cdr:y>
    </cdr:from>
    <cdr:to>
      <cdr:x>0.25632</cdr:x>
      <cdr:y>0.35038</cdr:y>
    </cdr:to>
    <cdr:cxnSp macro="">
      <cdr:nvCxnSpPr>
        <cdr:cNvPr id="2" name="直線コネクタ 1"/>
        <cdr:cNvCxnSpPr/>
      </cdr:nvCxnSpPr>
      <cdr:spPr>
        <a:xfrm xmlns:a="http://schemas.openxmlformats.org/drawingml/2006/main" flipH="1" flipV="1">
          <a:off x="1085831" y="1133492"/>
          <a:ext cx="171492" cy="1714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5,6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3A0495D-2079-4BCF-B2B6-A1899674897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5,6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0FCDF92-D0AD-40FC-B84C-55033BE32F6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非鉄金属製造業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5,6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134917A-9A0B-4571-A403-1A6B82D06585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鉄鋼業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5,6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7EB4EAF-8436-485E-862B-DC9CD372EF9D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下水道業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4</xdr:row>
      <xdr:rowOff>90056</xdr:rowOff>
    </xdr:from>
    <xdr:to>
      <xdr:col>7</xdr:col>
      <xdr:colOff>104775</xdr:colOff>
      <xdr:row>23</xdr:row>
      <xdr:rowOff>104776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1023504</xdr:colOff>
      <xdr:row>14</xdr:row>
      <xdr:rowOff>58882</xdr:rowOff>
    </xdr:from>
    <xdr:ext cx="1272022" cy="625812"/>
    <xdr:sp macro="" textlink="">
      <xdr:nvSpPr>
        <xdr:cNvPr id="5" name="テキスト ボックス 1"/>
        <xdr:cNvSpPr txBox="1"/>
      </xdr:nvSpPr>
      <xdr:spPr>
        <a:xfrm>
          <a:off x="2309379" y="2725882"/>
          <a:ext cx="1272022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  <a:cs typeface="+mn-cs"/>
            </a:rPr>
            <a:t>土壌</a:t>
          </a:r>
          <a:r>
            <a:rPr lang="ja-JP" altLang="en-US" sz="1600">
              <a:latin typeface="+mj-ea"/>
              <a:ea typeface="+mj-ea"/>
            </a:rPr>
            <a:t>排出量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1.5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3</xdr:col>
      <xdr:colOff>1583747</xdr:colOff>
      <xdr:row>7</xdr:row>
      <xdr:rowOff>161925</xdr:rowOff>
    </xdr:from>
    <xdr:to>
      <xdr:col>3</xdr:col>
      <xdr:colOff>1724025</xdr:colOff>
      <xdr:row>8</xdr:row>
      <xdr:rowOff>128155</xdr:rowOff>
    </xdr:to>
    <xdr:cxnSp macro="">
      <xdr:nvCxnSpPr>
        <xdr:cNvPr id="19" name="直線コネクタ 18"/>
        <xdr:cNvCxnSpPr/>
      </xdr:nvCxnSpPr>
      <xdr:spPr>
        <a:xfrm flipV="1">
          <a:off x="2869622" y="1495425"/>
          <a:ext cx="140278" cy="15673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1152526</xdr:colOff>
      <xdr:row>8</xdr:row>
      <xdr:rowOff>1</xdr:rowOff>
    </xdr:from>
    <xdr:to>
      <xdr:col>3</xdr:col>
      <xdr:colOff>1447800</xdr:colOff>
      <xdr:row>8</xdr:row>
      <xdr:rowOff>142875</xdr:rowOff>
    </xdr:to>
    <xdr:cxnSp macro="">
      <xdr:nvCxnSpPr>
        <xdr:cNvPr id="21" name="直線コネクタ 20"/>
        <xdr:cNvCxnSpPr/>
      </xdr:nvCxnSpPr>
      <xdr:spPr>
        <a:xfrm flipH="1" flipV="1">
          <a:off x="2438401" y="1524001"/>
          <a:ext cx="295274" cy="14287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476248</xdr:colOff>
      <xdr:row>26</xdr:row>
      <xdr:rowOff>19050</xdr:rowOff>
    </xdr:from>
    <xdr:to>
      <xdr:col>16</xdr:col>
      <xdr:colOff>481625</xdr:colOff>
      <xdr:row>46</xdr:row>
      <xdr:rowOff>145264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46</xdr:row>
      <xdr:rowOff>171452</xdr:rowOff>
    </xdr:from>
    <xdr:to>
      <xdr:col>16</xdr:col>
      <xdr:colOff>571500</xdr:colOff>
      <xdr:row>66</xdr:row>
      <xdr:rowOff>79118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453646</xdr:colOff>
      <xdr:row>67</xdr:row>
      <xdr:rowOff>9525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442738</xdr:colOff>
      <xdr:row>46</xdr:row>
      <xdr:rowOff>136775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7,8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228D794-3CEF-421A-AFE8-34D15C9F7B27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1-4,5'!$E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7C57A95-8D4A-4D46-9F56-893CB5C68251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エチルベンゼン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7,8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5E0A818-5061-4B9F-BBD2-08FB3EB2DE88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燃料小売業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7,8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8FF44B0-F503-40DC-9D1C-8E167DB35B2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木材・木製品製造業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7,8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3086261-8132-4889-95D9-DA19E6441A2D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金属鉱業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26535</xdr:colOff>
      <xdr:row>4</xdr:row>
      <xdr:rowOff>80963</xdr:rowOff>
    </xdr:from>
    <xdr:to>
      <xdr:col>7</xdr:col>
      <xdr:colOff>610960</xdr:colOff>
      <xdr:row>23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958622</xdr:colOff>
      <xdr:row>14</xdr:row>
      <xdr:rowOff>138112</xdr:rowOff>
    </xdr:from>
    <xdr:ext cx="1281113" cy="625812"/>
    <xdr:sp macro="" textlink="">
      <xdr:nvSpPr>
        <xdr:cNvPr id="5" name="テキスト ボックス 1"/>
        <xdr:cNvSpPr txBox="1"/>
      </xdr:nvSpPr>
      <xdr:spPr>
        <a:xfrm>
          <a:off x="2244497" y="2805112"/>
          <a:ext cx="1281113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埋立処分量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7,868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3</xdr:col>
      <xdr:colOff>1239610</xdr:colOff>
      <xdr:row>7</xdr:row>
      <xdr:rowOff>142875</xdr:rowOff>
    </xdr:from>
    <xdr:to>
      <xdr:col>3</xdr:col>
      <xdr:colOff>1572985</xdr:colOff>
      <xdr:row>9</xdr:row>
      <xdr:rowOff>66675</xdr:rowOff>
    </xdr:to>
    <xdr:cxnSp macro="">
      <xdr:nvCxnSpPr>
        <xdr:cNvPr id="17" name="直線コネクタ 16"/>
        <xdr:cNvCxnSpPr/>
      </xdr:nvCxnSpPr>
      <xdr:spPr>
        <a:xfrm>
          <a:off x="2518681" y="1476375"/>
          <a:ext cx="33337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1599663</xdr:colOff>
      <xdr:row>7</xdr:row>
      <xdr:rowOff>183460</xdr:rowOff>
    </xdr:from>
    <xdr:to>
      <xdr:col>4</xdr:col>
      <xdr:colOff>338877</xdr:colOff>
      <xdr:row>9</xdr:row>
      <xdr:rowOff>71438</xdr:rowOff>
    </xdr:to>
    <xdr:cxnSp macro="">
      <xdr:nvCxnSpPr>
        <xdr:cNvPr id="21" name="直線コネクタ 20"/>
        <xdr:cNvCxnSpPr/>
      </xdr:nvCxnSpPr>
      <xdr:spPr>
        <a:xfrm flipH="1">
          <a:off x="2878734" y="1516960"/>
          <a:ext cx="508143" cy="2689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1125310</xdr:colOff>
      <xdr:row>9</xdr:row>
      <xdr:rowOff>0</xdr:rowOff>
    </xdr:from>
    <xdr:to>
      <xdr:col>3</xdr:col>
      <xdr:colOff>1449160</xdr:colOff>
      <xdr:row>9</xdr:row>
      <xdr:rowOff>100013</xdr:rowOff>
    </xdr:to>
    <xdr:cxnSp macro="">
      <xdr:nvCxnSpPr>
        <xdr:cNvPr id="28" name="直線コネクタ 27"/>
        <xdr:cNvCxnSpPr/>
      </xdr:nvCxnSpPr>
      <xdr:spPr>
        <a:xfrm>
          <a:off x="2404381" y="1714500"/>
          <a:ext cx="323850" cy="10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476248</xdr:colOff>
      <xdr:row>26</xdr:row>
      <xdr:rowOff>19050</xdr:rowOff>
    </xdr:from>
    <xdr:to>
      <xdr:col>16</xdr:col>
      <xdr:colOff>481625</xdr:colOff>
      <xdr:row>46</xdr:row>
      <xdr:rowOff>145264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46</xdr:row>
      <xdr:rowOff>171452</xdr:rowOff>
    </xdr:from>
    <xdr:to>
      <xdr:col>16</xdr:col>
      <xdr:colOff>571500</xdr:colOff>
      <xdr:row>66</xdr:row>
      <xdr:rowOff>79118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453646</xdr:colOff>
      <xdr:row>67</xdr:row>
      <xdr:rowOff>9525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442738</xdr:colOff>
      <xdr:row>46</xdr:row>
      <xdr:rowOff>136775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9,10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93F7B4-C431-4EF6-B922-650BA5CA2C1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金属鉱業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9,10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5958693-84F5-472B-99FC-3CF82BB6C9C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9,10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0F75440-F1EE-4EB7-93B7-EC6A6AAA81A5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鉄鋼業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9,10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F3405FC-6E04-4604-ABFB-1396814E6E5B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非鉄金属製造業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71870</xdr:colOff>
      <xdr:row>3</xdr:row>
      <xdr:rowOff>183573</xdr:rowOff>
    </xdr:from>
    <xdr:to>
      <xdr:col>7</xdr:col>
      <xdr:colOff>600075</xdr:colOff>
      <xdr:row>22</xdr:row>
      <xdr:rowOff>152400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849168</xdr:colOff>
      <xdr:row>12</xdr:row>
      <xdr:rowOff>145473</xdr:rowOff>
    </xdr:from>
    <xdr:ext cx="1484458" cy="625812"/>
    <xdr:sp macro="" textlink="">
      <xdr:nvSpPr>
        <xdr:cNvPr id="10" name="テキスト ボックス 9"/>
        <xdr:cNvSpPr txBox="1"/>
      </xdr:nvSpPr>
      <xdr:spPr>
        <a:xfrm>
          <a:off x="2135043" y="2431473"/>
          <a:ext cx="1484458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600">
              <a:latin typeface="+mj-ea"/>
              <a:ea typeface="+mj-ea"/>
            </a:rPr>
            <a:t>下水道移動量</a:t>
          </a:r>
          <a:endParaRPr lang="en-US" altLang="ja-JP" sz="1600">
            <a:latin typeface="+mj-ea"/>
            <a:ea typeface="+mj-ea"/>
          </a:endParaRPr>
        </a:p>
        <a:p>
          <a:pPr algn="ctr"/>
          <a:r>
            <a:rPr lang="en-US" altLang="ja-JP" sz="1600">
              <a:latin typeface="+mj-ea"/>
              <a:ea typeface="+mj-ea"/>
            </a:rPr>
            <a:t>1,149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476248</xdr:colOff>
      <xdr:row>26</xdr:row>
      <xdr:rowOff>19050</xdr:rowOff>
    </xdr:from>
    <xdr:to>
      <xdr:col>16</xdr:col>
      <xdr:colOff>481625</xdr:colOff>
      <xdr:row>46</xdr:row>
      <xdr:rowOff>145264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46</xdr:row>
      <xdr:rowOff>171452</xdr:rowOff>
    </xdr:from>
    <xdr:to>
      <xdr:col>16</xdr:col>
      <xdr:colOff>571500</xdr:colOff>
      <xdr:row>66</xdr:row>
      <xdr:rowOff>79118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453646</xdr:colOff>
      <xdr:row>67</xdr:row>
      <xdr:rowOff>9525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442738</xdr:colOff>
      <xdr:row>46</xdr:row>
      <xdr:rowOff>136775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0.26569</cdr:x>
      <cdr:y>0.25675</cdr:y>
    </cdr:from>
    <cdr:to>
      <cdr:x>0.30017</cdr:x>
      <cdr:y>0.30614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1385459" y="921315"/>
          <a:ext cx="179796" cy="1772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0.22186</cdr:x>
      <cdr:y>0.3417</cdr:y>
    </cdr:from>
    <cdr:to>
      <cdr:x>0.27826</cdr:x>
      <cdr:y>0.36454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1156872" y="1226131"/>
          <a:ext cx="294098" cy="819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0.37733</cdr:x>
      <cdr:y>0.28375</cdr:y>
    </cdr:from>
    <cdr:to>
      <cdr:x>0.70186</cdr:x>
      <cdr:y>0.42421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14575" y="962025"/>
          <a:ext cx="1990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0.21757</cdr:x>
      <cdr:y>0.04438</cdr:y>
    </cdr:from>
    <cdr:to>
      <cdr:x>0.80763</cdr:x>
      <cdr:y>0.1448</cdr:y>
    </cdr:to>
    <cdr:sp macro="" textlink="'図1-4,5'!$E$73">
      <cdr:nvSpPr>
        <cdr:cNvPr id="4" name="テキスト ボックス 1"/>
        <cdr:cNvSpPr txBox="1"/>
      </cdr:nvSpPr>
      <cdr:spPr>
        <a:xfrm xmlns:a="http://schemas.openxmlformats.org/drawingml/2006/main">
          <a:off x="1140792" y="175161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FF3FD51-8DFC-4B2D-BAD7-C6CD159C42BF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トルエン</a:t>
          </a:fld>
          <a:endParaRPr lang="ja-JP" altLang="en-US" sz="1800" b="0">
            <a:latin typeface="+mj-ea"/>
            <a:ea typeface="+mj-ea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11,12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3A761E0-0DD5-4745-9E9D-0EB89C7AFC13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電気機械器具製造業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11,12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FC034E4-7194-4B41-A9A3-B71E4ABB4644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輸送用機械器具製造業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11,12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139324-8965-4AE3-A5ED-491558C33BF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繊維工業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11,12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5808170-E783-4E13-91F4-E2F02702F21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</xdr:row>
      <xdr:rowOff>33338</xdr:rowOff>
    </xdr:from>
    <xdr:to>
      <xdr:col>8</xdr:col>
      <xdr:colOff>95250</xdr:colOff>
      <xdr:row>23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876300</xdr:colOff>
      <xdr:row>12</xdr:row>
      <xdr:rowOff>80962</xdr:rowOff>
    </xdr:from>
    <xdr:ext cx="1476375" cy="625812"/>
    <xdr:sp macro="" textlink="">
      <xdr:nvSpPr>
        <xdr:cNvPr id="10" name="テキスト ボックス 9"/>
        <xdr:cNvSpPr txBox="1"/>
      </xdr:nvSpPr>
      <xdr:spPr>
        <a:xfrm>
          <a:off x="2162175" y="2366962"/>
          <a:ext cx="1476375" cy="625812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ja-JP" sz="1600">
              <a:latin typeface="+mj-ea"/>
              <a:ea typeface="+mj-ea"/>
              <a:cs typeface="+mn-cs"/>
            </a:rPr>
            <a:t>廃棄物</a:t>
          </a:r>
          <a:r>
            <a:rPr lang="ja-JP" altLang="en-US" sz="1600">
              <a:latin typeface="+mj-ea"/>
              <a:ea typeface="+mj-ea"/>
              <a:cs typeface="+mn-cs"/>
            </a:rPr>
            <a:t>移動量</a:t>
          </a:r>
          <a:endParaRPr lang="en-US" altLang="ja-JP" sz="1600">
            <a:latin typeface="+mj-ea"/>
            <a:ea typeface="+mj-ea"/>
            <a:cs typeface="+mn-cs"/>
          </a:endParaRPr>
        </a:p>
        <a:p>
          <a:pPr algn="ctr"/>
          <a:r>
            <a:rPr lang="en-US" altLang="ja-JP" sz="1600">
              <a:latin typeface="+mj-ea"/>
              <a:ea typeface="+mj-ea"/>
              <a:cs typeface="+mn-cs"/>
            </a:rPr>
            <a:t>222,921</a:t>
          </a:r>
          <a:r>
            <a:rPr lang="ja-JP" altLang="en-US" sz="1600">
              <a:latin typeface="+mj-ea"/>
              <a:ea typeface="+mj-ea"/>
            </a:rPr>
            <a:t>トン</a:t>
          </a:r>
          <a:endParaRPr lang="en-US" altLang="ja-JP" sz="1600">
            <a:latin typeface="+mj-ea"/>
            <a:ea typeface="+mj-ea"/>
          </a:endParaRPr>
        </a:p>
      </xdr:txBody>
    </xdr:sp>
    <xdr:clientData/>
  </xdr:oneCellAnchor>
  <xdr:twoCellAnchor>
    <xdr:from>
      <xdr:col>8</xdr:col>
      <xdr:colOff>476248</xdr:colOff>
      <xdr:row>26</xdr:row>
      <xdr:rowOff>19050</xdr:rowOff>
    </xdr:from>
    <xdr:to>
      <xdr:col>16</xdr:col>
      <xdr:colOff>481625</xdr:colOff>
      <xdr:row>46</xdr:row>
      <xdr:rowOff>145264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46</xdr:row>
      <xdr:rowOff>171452</xdr:rowOff>
    </xdr:from>
    <xdr:to>
      <xdr:col>16</xdr:col>
      <xdr:colOff>571500</xdr:colOff>
      <xdr:row>66</xdr:row>
      <xdr:rowOff>79118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46</xdr:row>
      <xdr:rowOff>85726</xdr:rowOff>
    </xdr:from>
    <xdr:to>
      <xdr:col>7</xdr:col>
      <xdr:colOff>453646</xdr:colOff>
      <xdr:row>67</xdr:row>
      <xdr:rowOff>9525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442738</xdr:colOff>
      <xdr:row>46</xdr:row>
      <xdr:rowOff>136775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0.1889</cdr:x>
      <cdr:y>0.03952</cdr:y>
    </cdr:from>
    <cdr:to>
      <cdr:x>0.81287</cdr:x>
      <cdr:y>0.14021</cdr:y>
    </cdr:to>
    <cdr:sp macro="" textlink="'図2-13,14'!$D$74">
      <cdr:nvSpPr>
        <cdr:cNvPr id="3" name="テキスト ボックス 1"/>
        <cdr:cNvSpPr txBox="1"/>
      </cdr:nvSpPr>
      <cdr:spPr>
        <a:xfrm xmlns:a="http://schemas.openxmlformats.org/drawingml/2006/main">
          <a:off x="936625" y="155575"/>
          <a:ext cx="3093884" cy="39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FEB8522-4AED-432E-9203-63E32F67BBAA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鉄鋼業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0.18809</cdr:x>
      <cdr:y>0.0205</cdr:y>
    </cdr:from>
    <cdr:to>
      <cdr:x>0.81515</cdr:x>
      <cdr:y>0.13116</cdr:y>
    </cdr:to>
    <cdr:sp macro="" textlink="'図2-13,14'!$D$76">
      <cdr:nvSpPr>
        <cdr:cNvPr id="3" name="テキスト ボックス 1"/>
        <cdr:cNvSpPr txBox="1"/>
      </cdr:nvSpPr>
      <cdr:spPr>
        <a:xfrm xmlns:a="http://schemas.openxmlformats.org/drawingml/2006/main">
          <a:off x="951302" y="76212"/>
          <a:ext cx="3171530" cy="411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3FA2C2A-8C28-4A8E-8897-4A6CCBDD9E00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電気機械器具製造業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0.2153</cdr:x>
      <cdr:y>0.0351</cdr:y>
    </cdr:from>
    <cdr:to>
      <cdr:x>0.80628</cdr:x>
      <cdr:y>0.13994</cdr:y>
    </cdr:to>
    <cdr:sp macro="" textlink="'図2-13,14'!$D$75">
      <cdr:nvSpPr>
        <cdr:cNvPr id="3" name="テキスト ボックス 1"/>
        <cdr:cNvSpPr txBox="1"/>
      </cdr:nvSpPr>
      <cdr:spPr>
        <a:xfrm xmlns:a="http://schemas.openxmlformats.org/drawingml/2006/main">
          <a:off x="1127125" y="137733"/>
          <a:ext cx="3093884" cy="411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D548AB0-DD0B-4006-B5D0-B077F0C36A42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窯業・土石製品製造業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0.04424</cdr:y>
    </cdr:from>
    <cdr:to>
      <cdr:x>0.80684</cdr:x>
      <cdr:y>0.14467</cdr:y>
    </cdr:to>
    <cdr:sp macro="" textlink="'図2-13,14'!$D$73">
      <cdr:nvSpPr>
        <cdr:cNvPr id="3" name="テキスト ボックス 1"/>
        <cdr:cNvSpPr txBox="1"/>
      </cdr:nvSpPr>
      <cdr:spPr>
        <a:xfrm xmlns:a="http://schemas.openxmlformats.org/drawingml/2006/main">
          <a:off x="1136650" y="174625"/>
          <a:ext cx="3093879" cy="39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7744776-2086-4868-9155-B5BCA9C16AE9}" type="TxLink">
            <a:rPr lang="ja-JP" altLang="en-US" sz="18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化学工業</a:t>
          </a:fld>
          <a:endParaRPr lang="ja-JP" altLang="en-US" sz="1800" b="1">
            <a:latin typeface="+mj-ea"/>
            <a:ea typeface="+mj-ea"/>
          </a:endParaRPr>
        </a:p>
      </cdr:txBody>
    </cdr: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275815</xdr:colOff>
      <xdr:row>23</xdr:row>
      <xdr:rowOff>174302</xdr:rowOff>
    </xdr:from>
    <xdr:to>
      <xdr:col>16</xdr:col>
      <xdr:colOff>266290</xdr:colOff>
      <xdr:row>44</xdr:row>
      <xdr:rowOff>0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419100</xdr:colOff>
      <xdr:row>28</xdr:row>
      <xdr:rowOff>88900</xdr:rowOff>
    </xdr:from>
    <xdr:to>
      <xdr:col>27</xdr:col>
      <xdr:colOff>161926</xdr:colOff>
      <xdr:row>36</xdr:row>
      <xdr:rowOff>22225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40175" y="5422900"/>
          <a:ext cx="895351" cy="1457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304800</xdr:colOff>
      <xdr:row>4</xdr:row>
      <xdr:rowOff>133349</xdr:rowOff>
    </xdr:from>
    <xdr:to>
      <xdr:col>8</xdr:col>
      <xdr:colOff>9525</xdr:colOff>
      <xdr:row>18</xdr:row>
      <xdr:rowOff>152400</xdr:rowOff>
    </xdr:to>
    <xdr:graphicFrame macro="">
      <xdr:nvGraphicFramePr>
        <xdr:cNvPr id="13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200025</xdr:colOff>
      <xdr:row>4</xdr:row>
      <xdr:rowOff>141892</xdr:rowOff>
    </xdr:from>
    <xdr:to>
      <xdr:col>15</xdr:col>
      <xdr:colOff>400050</xdr:colOff>
      <xdr:row>18</xdr:row>
      <xdr:rowOff>161925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238125</xdr:colOff>
      <xdr:row>23</xdr:row>
      <xdr:rowOff>190499</xdr:rowOff>
    </xdr:from>
    <xdr:to>
      <xdr:col>7</xdr:col>
      <xdr:colOff>438150</xdr:colOff>
      <xdr:row>44</xdr:row>
      <xdr:rowOff>19050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25399</xdr:colOff>
      <xdr:row>23</xdr:row>
      <xdr:rowOff>171450</xdr:rowOff>
    </xdr:from>
    <xdr:to>
      <xdr:col>25</xdr:col>
      <xdr:colOff>95250</xdr:colOff>
      <xdr:row>44</xdr:row>
      <xdr:rowOff>38100</xdr:rowOff>
    </xdr:to>
    <xdr:graphicFrame macro="">
      <xdr:nvGraphicFramePr>
        <xdr:cNvPr id="15" name="グラフ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1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99"/>
  <sheetViews>
    <sheetView tabSelected="1" view="pageBreakPreview" zoomScaleNormal="100" zoomScaleSheetLayoutView="100" workbookViewId="0"/>
  </sheetViews>
  <sheetFormatPr defaultRowHeight="11.25"/>
  <cols>
    <col min="1" max="1" width="107.83203125" customWidth="1"/>
  </cols>
  <sheetData>
    <row r="1" spans="1:1" ht="12">
      <c r="A1" s="91" t="s">
        <v>363</v>
      </c>
    </row>
    <row r="2" spans="1:1">
      <c r="A2" s="92" t="s">
        <v>364</v>
      </c>
    </row>
    <row r="3" spans="1:1">
      <c r="A3" s="93" t="s">
        <v>237</v>
      </c>
    </row>
    <row r="4" spans="1:1">
      <c r="A4" s="94" t="s">
        <v>365</v>
      </c>
    </row>
    <row r="5" spans="1:1">
      <c r="A5" s="93" t="s">
        <v>18</v>
      </c>
    </row>
    <row r="6" spans="1:1">
      <c r="A6" s="93" t="s">
        <v>242</v>
      </c>
    </row>
    <row r="7" spans="1:1">
      <c r="A7" s="93" t="s">
        <v>243</v>
      </c>
    </row>
    <row r="8" spans="1:1">
      <c r="A8" s="93" t="s">
        <v>474</v>
      </c>
    </row>
    <row r="9" spans="1:1">
      <c r="A9" s="93" t="s">
        <v>475</v>
      </c>
    </row>
    <row r="10" spans="1:1">
      <c r="A10" s="93" t="s">
        <v>476</v>
      </c>
    </row>
    <row r="11" spans="1:1">
      <c r="A11" s="93" t="s">
        <v>477</v>
      </c>
    </row>
    <row r="12" spans="1:1">
      <c r="A12" s="93" t="s">
        <v>478</v>
      </c>
    </row>
    <row r="13" spans="1:1">
      <c r="A13" s="93" t="s">
        <v>479</v>
      </c>
    </row>
    <row r="14" spans="1:1">
      <c r="A14" s="93" t="s">
        <v>480</v>
      </c>
    </row>
    <row r="15" spans="1:1">
      <c r="A15" s="93" t="s">
        <v>481</v>
      </c>
    </row>
    <row r="16" spans="1:1">
      <c r="A16" s="93" t="s">
        <v>482</v>
      </c>
    </row>
    <row r="17" spans="1:1">
      <c r="A17" s="93" t="s">
        <v>484</v>
      </c>
    </row>
    <row r="18" spans="1:1">
      <c r="A18" s="93" t="s">
        <v>486</v>
      </c>
    </row>
    <row r="19" spans="1:1">
      <c r="A19" s="93" t="s">
        <v>487</v>
      </c>
    </row>
    <row r="20" spans="1:1">
      <c r="A20" s="93" t="s">
        <v>598</v>
      </c>
    </row>
    <row r="21" spans="1:1">
      <c r="A21" s="93" t="s">
        <v>599</v>
      </c>
    </row>
    <row r="22" spans="1:1">
      <c r="A22" s="93" t="s">
        <v>600</v>
      </c>
    </row>
    <row r="23" spans="1:1">
      <c r="A23" s="93" t="s">
        <v>601</v>
      </c>
    </row>
    <row r="24" spans="1:1">
      <c r="A24" s="93" t="s">
        <v>602</v>
      </c>
    </row>
    <row r="25" spans="1:1">
      <c r="A25" s="93" t="s">
        <v>603</v>
      </c>
    </row>
    <row r="26" spans="1:1">
      <c r="A26" s="93" t="s">
        <v>604</v>
      </c>
    </row>
    <row r="27" spans="1:1">
      <c r="A27" s="93" t="s">
        <v>605</v>
      </c>
    </row>
    <row r="28" spans="1:1">
      <c r="A28" s="93" t="s">
        <v>606</v>
      </c>
    </row>
    <row r="29" spans="1:1">
      <c r="A29" s="93" t="s">
        <v>607</v>
      </c>
    </row>
    <row r="30" spans="1:1">
      <c r="A30" s="94" t="s">
        <v>366</v>
      </c>
    </row>
    <row r="31" spans="1:1">
      <c r="A31" s="93" t="s">
        <v>259</v>
      </c>
    </row>
    <row r="32" spans="1:1">
      <c r="A32" s="93" t="s">
        <v>488</v>
      </c>
    </row>
    <row r="33" spans="1:1">
      <c r="A33" s="93" t="s">
        <v>264</v>
      </c>
    </row>
    <row r="34" spans="1:1">
      <c r="A34" s="93" t="s">
        <v>489</v>
      </c>
    </row>
    <row r="35" spans="1:1">
      <c r="A35" s="93" t="s">
        <v>490</v>
      </c>
    </row>
    <row r="36" spans="1:1">
      <c r="A36" s="93" t="s">
        <v>542</v>
      </c>
    </row>
    <row r="37" spans="1:1">
      <c r="A37" s="93" t="s">
        <v>271</v>
      </c>
    </row>
    <row r="38" spans="1:1">
      <c r="A38" s="93" t="s">
        <v>491</v>
      </c>
    </row>
    <row r="39" spans="1:1">
      <c r="A39" s="93" t="s">
        <v>276</v>
      </c>
    </row>
    <row r="40" spans="1:1">
      <c r="A40" s="93" t="s">
        <v>492</v>
      </c>
    </row>
    <row r="41" spans="1:1">
      <c r="A41" s="93" t="s">
        <v>493</v>
      </c>
    </row>
    <row r="42" spans="1:1">
      <c r="A42" s="93" t="s">
        <v>494</v>
      </c>
    </row>
    <row r="43" spans="1:1">
      <c r="A43" s="93" t="s">
        <v>283</v>
      </c>
    </row>
    <row r="44" spans="1:1">
      <c r="A44" s="93" t="s">
        <v>282</v>
      </c>
    </row>
    <row r="45" spans="1:1">
      <c r="A45" s="93" t="s">
        <v>548</v>
      </c>
    </row>
    <row r="46" spans="1:1">
      <c r="A46" s="93" t="s">
        <v>495</v>
      </c>
    </row>
    <row r="47" spans="1:1">
      <c r="A47" s="93" t="s">
        <v>289</v>
      </c>
    </row>
    <row r="48" spans="1:1">
      <c r="A48" s="93" t="s">
        <v>549</v>
      </c>
    </row>
    <row r="49" spans="1:1">
      <c r="A49" s="93" t="s">
        <v>306</v>
      </c>
    </row>
    <row r="50" spans="1:1">
      <c r="A50" s="93" t="s">
        <v>550</v>
      </c>
    </row>
    <row r="51" spans="1:1">
      <c r="A51" s="93" t="s">
        <v>308</v>
      </c>
    </row>
    <row r="52" spans="1:1">
      <c r="A52" s="93" t="s">
        <v>551</v>
      </c>
    </row>
    <row r="53" spans="1:1">
      <c r="A53" s="93" t="s">
        <v>496</v>
      </c>
    </row>
    <row r="54" spans="1:1">
      <c r="A54" s="93" t="s">
        <v>552</v>
      </c>
    </row>
    <row r="55" spans="1:1">
      <c r="A55" s="94" t="s">
        <v>367</v>
      </c>
    </row>
    <row r="56" spans="1:1">
      <c r="A56" s="93" t="s">
        <v>544</v>
      </c>
    </row>
    <row r="57" spans="1:1">
      <c r="A57" s="93" t="s">
        <v>543</v>
      </c>
    </row>
    <row r="58" spans="1:1">
      <c r="A58" s="93" t="s">
        <v>322</v>
      </c>
    </row>
    <row r="59" spans="1:1">
      <c r="A59" s="93" t="s">
        <v>498</v>
      </c>
    </row>
    <row r="60" spans="1:1">
      <c r="A60" s="93" t="s">
        <v>326</v>
      </c>
    </row>
    <row r="61" spans="1:1">
      <c r="A61" s="93" t="s">
        <v>499</v>
      </c>
    </row>
    <row r="62" spans="1:1">
      <c r="A62" s="93" t="s">
        <v>500</v>
      </c>
    </row>
    <row r="63" spans="1:1">
      <c r="A63" s="93" t="s">
        <v>331</v>
      </c>
    </row>
    <row r="64" spans="1:1">
      <c r="A64" s="93" t="s">
        <v>336</v>
      </c>
    </row>
    <row r="65" spans="1:1">
      <c r="A65" s="93" t="s">
        <v>334</v>
      </c>
    </row>
    <row r="66" spans="1:1">
      <c r="A66" s="93" t="s">
        <v>501</v>
      </c>
    </row>
    <row r="67" spans="1:1">
      <c r="A67" s="93" t="s">
        <v>502</v>
      </c>
    </row>
    <row r="68" spans="1:1">
      <c r="A68" s="93" t="s">
        <v>503</v>
      </c>
    </row>
    <row r="69" spans="1:1">
      <c r="A69" s="93" t="s">
        <v>547</v>
      </c>
    </row>
    <row r="70" spans="1:1">
      <c r="A70" s="93" t="s">
        <v>608</v>
      </c>
    </row>
    <row r="71" spans="1:1">
      <c r="A71" s="93" t="s">
        <v>647</v>
      </c>
    </row>
    <row r="72" spans="1:1">
      <c r="A72" s="93" t="s">
        <v>609</v>
      </c>
    </row>
    <row r="73" spans="1:1">
      <c r="A73" s="93" t="s">
        <v>610</v>
      </c>
    </row>
    <row r="74" spans="1:1">
      <c r="A74" s="93" t="s">
        <v>648</v>
      </c>
    </row>
    <row r="75" spans="1:1">
      <c r="A75" s="93" t="s">
        <v>611</v>
      </c>
    </row>
    <row r="76" spans="1:1">
      <c r="A76" s="93" t="s">
        <v>612</v>
      </c>
    </row>
    <row r="77" spans="1:1">
      <c r="A77" s="93" t="s">
        <v>613</v>
      </c>
    </row>
    <row r="78" spans="1:1">
      <c r="A78" s="93" t="s">
        <v>614</v>
      </c>
    </row>
    <row r="79" spans="1:1">
      <c r="A79" s="93" t="s">
        <v>630</v>
      </c>
    </row>
    <row r="80" spans="1:1">
      <c r="A80" s="93" t="s">
        <v>615</v>
      </c>
    </row>
    <row r="81" spans="1:1">
      <c r="A81" s="93" t="s">
        <v>616</v>
      </c>
    </row>
    <row r="82" spans="1:1">
      <c r="A82" s="93" t="s">
        <v>632</v>
      </c>
    </row>
    <row r="83" spans="1:1">
      <c r="A83" s="93" t="s">
        <v>649</v>
      </c>
    </row>
    <row r="84" spans="1:1">
      <c r="A84" s="95" t="s">
        <v>617</v>
      </c>
    </row>
    <row r="85" spans="1:1">
      <c r="A85" s="94" t="s">
        <v>368</v>
      </c>
    </row>
    <row r="86" spans="1:1">
      <c r="A86" s="93" t="s">
        <v>497</v>
      </c>
    </row>
    <row r="87" spans="1:1">
      <c r="A87" s="93" t="s">
        <v>348</v>
      </c>
    </row>
    <row r="88" spans="1:1">
      <c r="A88" s="93" t="s">
        <v>533</v>
      </c>
    </row>
    <row r="89" spans="1:1">
      <c r="A89" s="93" t="s">
        <v>539</v>
      </c>
    </row>
    <row r="90" spans="1:1">
      <c r="A90" s="93" t="s">
        <v>540</v>
      </c>
    </row>
    <row r="91" spans="1:1">
      <c r="A91" s="93" t="s">
        <v>541</v>
      </c>
    </row>
    <row r="92" spans="1:1">
      <c r="A92" s="93" t="s">
        <v>559</v>
      </c>
    </row>
    <row r="93" spans="1:1">
      <c r="A93" s="93" t="s">
        <v>557</v>
      </c>
    </row>
    <row r="94" spans="1:1">
      <c r="A94" s="93" t="s">
        <v>558</v>
      </c>
    </row>
    <row r="95" spans="1:1">
      <c r="A95" s="93" t="s">
        <v>349</v>
      </c>
    </row>
    <row r="96" spans="1:1">
      <c r="A96" s="93" t="s">
        <v>350</v>
      </c>
    </row>
    <row r="97" spans="1:1">
      <c r="A97" s="93" t="s">
        <v>465</v>
      </c>
    </row>
    <row r="98" spans="1:1">
      <c r="A98" s="93" t="s">
        <v>466</v>
      </c>
    </row>
    <row r="99" spans="1:1">
      <c r="A99" s="96"/>
    </row>
  </sheetData>
  <phoneticPr fontId="6"/>
  <hyperlinks>
    <hyperlink ref="A3" location="'図0-1'!a1" display="図0-1"/>
    <hyperlink ref="A5" location="'図1-1'!a1" display="図1-1"/>
    <hyperlink ref="A6" location="'図1-2,3'!a1" display="図1-2,3"/>
    <hyperlink ref="A8" location="'図1-4,5'!a1" display="図1-4,5"/>
    <hyperlink ref="A10" location="'図1-6,7'!a1" display="図1-6,7"/>
    <hyperlink ref="A12" location="'図1-8,9'!a1" display="図1-8,9"/>
    <hyperlink ref="A14" location="'図1-10,11'!a1" display="図1-10,11"/>
    <hyperlink ref="A16" location="'図1-12,13'!a1" display="図1-12,13"/>
    <hyperlink ref="A18" location="'図1-14,15'!a1" display="図1-14,15"/>
    <hyperlink ref="A20" location="'図1-16,17'!a1" display="図1-16,17"/>
    <hyperlink ref="A22" location="'図1-18,19'!a1" display="図1-18,19"/>
    <hyperlink ref="A24" location="'図1-20,21'!a1" display="図1-20,21"/>
    <hyperlink ref="A26" location="'図1-22,23'!a1" display="図1-22,23"/>
    <hyperlink ref="A28" location="'図1-24,25'!a1" display="図1-24,25"/>
    <hyperlink ref="A31" location="'図2-1,2'!a1" display="図2-1,2"/>
    <hyperlink ref="A33" location="'図2-3,4'!a1" display="図2-3,4"/>
    <hyperlink ref="A35" location="'図2-5,6'!a1" display="図2-5,6"/>
    <hyperlink ref="A37" location="'図2-7,8'!a1" display="図2-7,8"/>
    <hyperlink ref="A39" location="'図2-9,10'!a1" display="図2-9,10"/>
    <hyperlink ref="A41" location="'図2-11,12'!a1" display="図2-11,12"/>
    <hyperlink ref="A43" location="'図2-13,14'!a1" display="図2-13,14"/>
    <hyperlink ref="A45" location="'図2-15,16'!a1" display="図2-15,16"/>
    <hyperlink ref="A47" location="'図2-17,18'!a1" display="図2-17,18"/>
    <hyperlink ref="A49" location="'図2-19,20'!a1" display="図2-19,20"/>
    <hyperlink ref="A51" location="'図2-21,22'!a1" display="図2-21,22"/>
    <hyperlink ref="A53" location="'図2-23,24'!a1" display="図2-23,24"/>
    <hyperlink ref="A56" location="'図3-1,2'!a1" display="図3-1,2"/>
    <hyperlink ref="A58" location="'図3-3,4'!a1" display="図3-3,4"/>
    <hyperlink ref="A60" location="'図3-5,6'!a1" display="図3-5,6"/>
    <hyperlink ref="A62" location="'図3-7,8'!a1" display="図3-7,8"/>
    <hyperlink ref="A64" location="'図3-9,10'!a1" display="図3-9,10"/>
    <hyperlink ref="A66" location="'図3-11,12'!a1" display="図3-11,12"/>
    <hyperlink ref="A68" location="'図3-13,14'!a1" display="図3-13,14"/>
    <hyperlink ref="A70" location="'図3-15,16'!a1" display="図3-15,16"/>
    <hyperlink ref="A72" location="'図3-17'!a1" display="図3-17"/>
    <hyperlink ref="A74" location="'図3-18,19'!a1" display="図3-18,19"/>
    <hyperlink ref="A75" location="'図3-20'!a1" display="図3-20"/>
    <hyperlink ref="A76" location="'図3-21,22'!a1" display="図3-21,22"/>
    <hyperlink ref="A78" location="'図3-23'!a1" display="図3-23"/>
    <hyperlink ref="A79" location="'図3-24,25'!a1" display="図3-24,25"/>
    <hyperlink ref="A81" location="'図3-26'!a1" display="図3-26"/>
    <hyperlink ref="A82" location="'図3-27,28'!a1" display="図3-27,28"/>
    <hyperlink ref="A84" location="'図3-29'!a1" display="図3-29"/>
    <hyperlink ref="A86" location="'図4-1'!a1" display="図4-1"/>
    <hyperlink ref="A92" location="'図4-7～9'!A1" display="図4-7 25年度の追加物質【第1位物質：ノルマル－ヘキサン】の大気排出量の推移"/>
    <hyperlink ref="A95" location="'図4-10'!A1" display="図4-10 25年度の追加物質　廃棄物移動量物質別内訳と上位物質の推移"/>
    <hyperlink ref="A96" location="'図4-11～13'!A1" display="図4-11　25年度の追加物質【第1位物質：塩化第二鉄】の廃棄物移動量の推移"/>
    <hyperlink ref="A7" location="'図1-2,3'!a1" display="図1-2,3"/>
    <hyperlink ref="A9" location="'図1-4,5'!a1" display="図1-4,5"/>
    <hyperlink ref="A11" location="'図1-6,7'!a1" display="図1-6,7"/>
    <hyperlink ref="A13" location="'図1-8,9'!a1" display="図1-8,9"/>
    <hyperlink ref="A15" location="'図1-10,11'!a1" display="図1-10,11"/>
    <hyperlink ref="A17" location="'図1-12,13'!a1" display="図1-12,13"/>
    <hyperlink ref="A19" location="'図1-14,15'!a1" display="図1-14,15"/>
    <hyperlink ref="A21" location="'図1-16,17'!a1" display="図1-16,17"/>
    <hyperlink ref="A23" location="'図1-18,19'!a1" display="図1-18,19"/>
    <hyperlink ref="A25" location="'図1-20,21'!a1" display="図1-20,21"/>
    <hyperlink ref="A27" location="'図1-22,23'!a1" display="図1-22,23"/>
    <hyperlink ref="A29" location="'図1-24,25'!a1" display="図1-24,25"/>
    <hyperlink ref="A32" location="'図2-1,2'!a1" display="図2-1,2"/>
    <hyperlink ref="A34" location="'図2-3,4'!a1" display="図2-3,4"/>
    <hyperlink ref="A36" location="'図2-5,6'!a1" display="図2-5,6"/>
    <hyperlink ref="A38" location="'図2-7,8'!a1" display="図2-7,8"/>
    <hyperlink ref="A40" location="'図2-9,10'!a1" display="図2-9,10"/>
    <hyperlink ref="A42" location="'図2-11,12'!a1" display="図2-11,12"/>
    <hyperlink ref="A44" location="'図2-13,14'!a1" display="図2-13,14"/>
    <hyperlink ref="A46" location="'図2-15,16'!a1" display="図2-15,16"/>
    <hyperlink ref="A48" location="'図2-17,18'!a1" display="図2-17,18"/>
    <hyperlink ref="A50" location="'図2-19,20'!a1" display="図2-19,20"/>
    <hyperlink ref="A52" location="'図2-21,22'!a1" display="図2-21,22"/>
    <hyperlink ref="A54" location="'図2-23,24'!a1" display="図2-23,24"/>
    <hyperlink ref="A57" location="'図3-1,2'!a1" display="図3-1,2"/>
    <hyperlink ref="A59" location="'図3-3,4'!a1" display="図3-3,4"/>
    <hyperlink ref="A61" location="'図3-5,6'!a1" display="図3-5,6"/>
    <hyperlink ref="A63" location="'図3-7,8'!a1" display="図3-7,8"/>
    <hyperlink ref="A65" location="'図3-9,10'!a1" display="図3-9,10"/>
    <hyperlink ref="A67" location="'図3-11,12'!a1" display="図3-11,12"/>
    <hyperlink ref="A69" location="'図3-13,14'!a1" display="図3-13,14"/>
    <hyperlink ref="A71" location="'図3-15,16'!a1" display="図3-15,16"/>
    <hyperlink ref="A73" location="'図3-18,19'!a1" display="図3-18,19"/>
    <hyperlink ref="A77" location="'図3-21,22'!a1" display="図3-21,22"/>
    <hyperlink ref="A80" location="'図3-24,25'!a1" display="図3-24,25"/>
    <hyperlink ref="A83" location="'図3-27,28'!a1" display="図3-27,28"/>
    <hyperlink ref="A91" location="'図4-6'!A1" display="図4-6 25年度の追加物質　大気排出量物質別内訳と上位物質の推移"/>
    <hyperlink ref="A97:A98" location="'図4-13～15'!a1" display="図4-13～15"/>
    <hyperlink ref="A93" location="'図4-7～9'!A1" display="図4-7 25年度の追加物質【第1位物質：ノルマル－ヘキサン】の大気排出量の推移"/>
    <hyperlink ref="A94" location="'図4-7～9'!A1" display="図4-9 25年度の追加物質【第3位物質：１－ブロモプロパン】の大気排出量の推移"/>
    <hyperlink ref="A97" location="'図4-11～13'!A1" display="図4-12 25年度の追加物質【第2位物質：ノルマル－ヘキサン】の廃棄物排出量の推移"/>
    <hyperlink ref="A98" location="'図4-11～13'!A1" display="図4-13 25年度の追加物質【第3位物質：Ｎ，Ｎ－ジメチルアセトアミド】の廃棄物移動量の推移"/>
    <hyperlink ref="A90" location="'図4-3～5'!a1" display="図4-3～5"/>
    <hyperlink ref="A89" location="'図4-3～5'!a1" display="図4-3～5"/>
    <hyperlink ref="A88" location="'図4-3～5'!a1" display="図4-3～5"/>
    <hyperlink ref="A87" location="'図4-2'!a1" display="図4-2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8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29.83203125" style="1" customWidth="1"/>
    <col min="6" max="17" width="10.83203125" style="1" customWidth="1"/>
    <col min="18" max="16384" width="9.33203125" style="1"/>
  </cols>
  <sheetData>
    <row r="1" spans="2:18" s="11" customFormat="1" ht="15" customHeight="1">
      <c r="B1" s="16" t="s">
        <v>257</v>
      </c>
    </row>
    <row r="2" spans="2:18" s="11" customFormat="1" ht="15" customHeight="1">
      <c r="B2" s="16" t="s">
        <v>258</v>
      </c>
      <c r="Q2" s="271"/>
      <c r="R2" s="271" t="s">
        <v>660</v>
      </c>
    </row>
    <row r="4" spans="2:18" ht="15" customHeight="1">
      <c r="B4" s="6" t="str">
        <f>B1</f>
        <v>図1-14　26年度の廃棄物移動量の物質別内訳</v>
      </c>
    </row>
    <row r="26" spans="2:17" ht="15" customHeight="1">
      <c r="B26" s="6" t="str">
        <f>B2</f>
        <v>図1-15　26年度の廃棄物移動量の上位物質の推移</v>
      </c>
    </row>
    <row r="28" spans="2:17" ht="15" customHeight="1">
      <c r="D28" s="128"/>
      <c r="E28" s="128"/>
      <c r="F28" s="128"/>
      <c r="G28" s="128"/>
      <c r="L28" s="128"/>
      <c r="M28" s="128"/>
      <c r="N28" s="128"/>
      <c r="O28" s="128"/>
      <c r="P28" s="128"/>
      <c r="Q28" s="128"/>
    </row>
    <row r="29" spans="2:17" ht="15" customHeight="1">
      <c r="D29" s="128"/>
      <c r="E29" s="128"/>
      <c r="F29" s="128"/>
      <c r="G29" s="128"/>
      <c r="L29" s="128"/>
      <c r="M29" s="128"/>
      <c r="N29" s="128"/>
      <c r="O29" s="128"/>
      <c r="P29" s="128"/>
      <c r="Q29" s="128"/>
    </row>
    <row r="46" spans="4:17" ht="15" customHeight="1">
      <c r="D46" s="128"/>
      <c r="E46" s="128"/>
      <c r="F46" s="128"/>
      <c r="G46" s="128"/>
      <c r="L46" s="128"/>
      <c r="M46" s="128"/>
      <c r="N46" s="128"/>
      <c r="O46" s="128"/>
      <c r="P46" s="128"/>
      <c r="Q46" s="128"/>
    </row>
    <row r="47" spans="4:17" ht="15" customHeight="1">
      <c r="D47" s="128"/>
      <c r="E47" s="128"/>
      <c r="F47" s="128"/>
      <c r="G47" s="128"/>
      <c r="L47" s="128"/>
      <c r="M47" s="128"/>
      <c r="N47" s="128"/>
      <c r="O47" s="128"/>
      <c r="P47" s="128"/>
      <c r="Q47" s="128"/>
    </row>
    <row r="69" spans="2:18" ht="15" customHeight="1">
      <c r="F69" s="15"/>
    </row>
    <row r="70" spans="2:18" ht="15" customHeight="1">
      <c r="B70" s="19" t="s">
        <v>384</v>
      </c>
    </row>
    <row r="71" spans="2:18" ht="15" customHeight="1">
      <c r="B71" s="19" t="s">
        <v>407</v>
      </c>
    </row>
    <row r="72" spans="2:18" ht="15" customHeight="1">
      <c r="B72" s="76" t="s">
        <v>230</v>
      </c>
      <c r="C72" s="76" t="s">
        <v>504</v>
      </c>
      <c r="D72" s="76" t="s">
        <v>60</v>
      </c>
      <c r="E72" s="76" t="s">
        <v>19</v>
      </c>
      <c r="F72" s="76" t="s">
        <v>20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231</v>
      </c>
    </row>
    <row r="73" spans="2:18" ht="15" customHeight="1">
      <c r="B73" s="2">
        <v>1</v>
      </c>
      <c r="C73" s="2" t="s">
        <v>45</v>
      </c>
      <c r="D73" s="2" t="s">
        <v>59</v>
      </c>
      <c r="E73" s="21" t="s">
        <v>87</v>
      </c>
      <c r="F73" s="3">
        <v>23848969.100000001</v>
      </c>
      <c r="G73" s="3">
        <v>23530336.299999997</v>
      </c>
      <c r="H73" s="3">
        <v>25024327.79999999</v>
      </c>
      <c r="I73" s="3">
        <v>25132677.699999999</v>
      </c>
      <c r="J73" s="3">
        <v>25212809.600000009</v>
      </c>
      <c r="K73" s="3">
        <v>25613715.799999997</v>
      </c>
      <c r="L73" s="3">
        <v>20007971.500000004</v>
      </c>
      <c r="M73" s="3">
        <v>27361262.899999995</v>
      </c>
      <c r="N73" s="3">
        <v>46786584.700000018</v>
      </c>
      <c r="O73" s="3">
        <v>50451627.299999997</v>
      </c>
      <c r="P73" s="3">
        <v>46796115.099999987</v>
      </c>
      <c r="Q73" s="3">
        <v>50924271.200000003</v>
      </c>
      <c r="R73" s="84"/>
    </row>
    <row r="74" spans="2:18" ht="15" customHeight="1">
      <c r="B74" s="2">
        <v>2</v>
      </c>
      <c r="C74" s="2" t="s">
        <v>29</v>
      </c>
      <c r="D74" s="2" t="s">
        <v>40</v>
      </c>
      <c r="E74" s="21" t="s">
        <v>76</v>
      </c>
      <c r="F74" s="3">
        <v>50829468.200000033</v>
      </c>
      <c r="G74" s="3">
        <v>48743517.100000001</v>
      </c>
      <c r="H74" s="3">
        <v>54584462.100000009</v>
      </c>
      <c r="I74" s="3">
        <v>53505813.600000001</v>
      </c>
      <c r="J74" s="3">
        <v>52736865</v>
      </c>
      <c r="K74" s="3">
        <v>45758589.999999993</v>
      </c>
      <c r="L74" s="3">
        <v>42339711.700000003</v>
      </c>
      <c r="M74" s="3">
        <v>42917719.300000004</v>
      </c>
      <c r="N74" s="3">
        <v>41309640.099999987</v>
      </c>
      <c r="O74" s="3">
        <v>37878694.399999984</v>
      </c>
      <c r="P74" s="3">
        <v>35251244.099999994</v>
      </c>
      <c r="Q74" s="3">
        <v>33719282.5</v>
      </c>
      <c r="R74" s="84"/>
    </row>
    <row r="75" spans="2:18" ht="15" customHeight="1">
      <c r="B75" s="2">
        <v>3</v>
      </c>
      <c r="C75" s="239" t="s">
        <v>528</v>
      </c>
      <c r="D75" s="239" t="s">
        <v>529</v>
      </c>
      <c r="E75" s="21" t="s">
        <v>68</v>
      </c>
      <c r="F75" s="3">
        <v>14166655.699999997</v>
      </c>
      <c r="G75" s="3">
        <v>13333099.4</v>
      </c>
      <c r="H75" s="3">
        <v>11854378.000000002</v>
      </c>
      <c r="I75" s="3">
        <v>12366643</v>
      </c>
      <c r="J75" s="3">
        <v>12288333.399999999</v>
      </c>
      <c r="K75" s="3">
        <v>13313566.499999993</v>
      </c>
      <c r="L75" s="3">
        <v>10818518.599999998</v>
      </c>
      <c r="M75" s="3">
        <v>12867954.999999998</v>
      </c>
      <c r="N75" s="3">
        <v>15612679.299999993</v>
      </c>
      <c r="O75" s="3">
        <v>15384875.899999995</v>
      </c>
      <c r="P75" s="3">
        <v>16609655.099999998</v>
      </c>
      <c r="Q75" s="3">
        <v>18946913.399999999</v>
      </c>
      <c r="R75" s="34"/>
    </row>
    <row r="76" spans="2:18" ht="15" customHeight="1">
      <c r="B76" s="2">
        <v>4</v>
      </c>
      <c r="C76" s="2" t="s">
        <v>37</v>
      </c>
      <c r="D76" s="2" t="s">
        <v>54</v>
      </c>
      <c r="E76" s="21" t="s">
        <v>81</v>
      </c>
      <c r="F76" s="3">
        <v>7275639.1000000006</v>
      </c>
      <c r="G76" s="3">
        <v>4821141.6000000006</v>
      </c>
      <c r="H76" s="3">
        <v>3918245.8000000003</v>
      </c>
      <c r="I76" s="3">
        <v>3363416.2</v>
      </c>
      <c r="J76" s="3">
        <v>3554425.3000000003</v>
      </c>
      <c r="K76" s="3">
        <v>5092634.3999999994</v>
      </c>
      <c r="L76" s="3">
        <v>4772947.0999999996</v>
      </c>
      <c r="M76" s="3">
        <v>5674364.0000000009</v>
      </c>
      <c r="N76" s="3">
        <v>8399885.4000000004</v>
      </c>
      <c r="O76" s="3">
        <v>9037905.5999999996</v>
      </c>
      <c r="P76" s="3">
        <v>10232731.800000001</v>
      </c>
      <c r="Q76" s="3">
        <v>16276713.200000001</v>
      </c>
      <c r="R76" s="34"/>
    </row>
    <row r="77" spans="2:18" ht="15" customHeight="1">
      <c r="B77" s="2">
        <v>5</v>
      </c>
      <c r="C77" s="2" t="s">
        <v>581</v>
      </c>
      <c r="D77" s="239" t="s">
        <v>532</v>
      </c>
      <c r="E77" s="21" t="s">
        <v>65</v>
      </c>
      <c r="F77" s="3"/>
      <c r="G77" s="3"/>
      <c r="H77" s="3"/>
      <c r="I77" s="3"/>
      <c r="J77" s="3"/>
      <c r="K77" s="3"/>
      <c r="L77" s="3"/>
      <c r="M77" s="3">
        <v>10872885.6</v>
      </c>
      <c r="N77" s="3">
        <v>9798074.4000000004</v>
      </c>
      <c r="O77" s="3">
        <v>9374125.3000000007</v>
      </c>
      <c r="P77" s="3">
        <v>9051928.3000000007</v>
      </c>
      <c r="Q77" s="3">
        <v>8592028.5999999996</v>
      </c>
      <c r="R77" s="34"/>
    </row>
    <row r="78" spans="2:18" ht="15" customHeight="1">
      <c r="B78" s="22"/>
      <c r="C78" s="22"/>
      <c r="D78" s="22"/>
      <c r="E78" s="13" t="s">
        <v>175</v>
      </c>
      <c r="F78" s="3">
        <v>88845093.000000045</v>
      </c>
      <c r="G78" s="3">
        <v>85606952.800000012</v>
      </c>
      <c r="H78" s="3">
        <v>91463167.900000006</v>
      </c>
      <c r="I78" s="3">
        <v>91005134.299999997</v>
      </c>
      <c r="J78" s="3">
        <v>90238008</v>
      </c>
      <c r="K78" s="3">
        <v>89778506.699999988</v>
      </c>
      <c r="L78" s="3">
        <v>73166201.799999997</v>
      </c>
      <c r="M78" s="3">
        <v>99694186.799999997</v>
      </c>
      <c r="N78" s="3">
        <v>121906863.90000002</v>
      </c>
      <c r="O78" s="3">
        <v>122127228.49999997</v>
      </c>
      <c r="P78" s="3">
        <v>117941674.39999998</v>
      </c>
      <c r="Q78" s="3">
        <v>128459208.89999999</v>
      </c>
      <c r="R78" s="84"/>
    </row>
    <row r="79" spans="2:18" ht="15" customHeight="1">
      <c r="B79" s="22"/>
      <c r="C79" s="22"/>
      <c r="D79" s="22"/>
      <c r="E79" s="13" t="s">
        <v>121</v>
      </c>
      <c r="F79" s="3">
        <v>143846379.23600847</v>
      </c>
      <c r="G79" s="3">
        <v>140036920.35419333</v>
      </c>
      <c r="H79" s="3">
        <v>134735404.4461064</v>
      </c>
      <c r="I79" s="3">
        <v>130487218.29337604</v>
      </c>
      <c r="J79" s="3">
        <v>128398244.98104823</v>
      </c>
      <c r="K79" s="3">
        <v>110565771.69240522</v>
      </c>
      <c r="L79" s="3">
        <v>100654481.76805295</v>
      </c>
      <c r="M79" s="3">
        <v>103596726.30775006</v>
      </c>
      <c r="N79" s="3">
        <v>102557973.58282341</v>
      </c>
      <c r="O79" s="3">
        <v>98207912.473714441</v>
      </c>
      <c r="P79" s="3">
        <v>96351782.338025838</v>
      </c>
      <c r="Q79" s="3">
        <v>94461343.390931889</v>
      </c>
      <c r="R79" s="84"/>
    </row>
    <row r="80" spans="2:18" ht="15" customHeight="1">
      <c r="B80" s="22"/>
      <c r="C80" s="22"/>
      <c r="D80" s="22"/>
      <c r="E80" s="13" t="s">
        <v>21</v>
      </c>
      <c r="F80" s="3">
        <v>232691472.2360085</v>
      </c>
      <c r="G80" s="3">
        <v>225643873.15419334</v>
      </c>
      <c r="H80" s="3">
        <v>226198572.34610641</v>
      </c>
      <c r="I80" s="3">
        <v>221492352.59337604</v>
      </c>
      <c r="J80" s="3">
        <v>218636252.98104823</v>
      </c>
      <c r="K80" s="3">
        <v>200344278.39240521</v>
      </c>
      <c r="L80" s="3">
        <v>173820683.56805295</v>
      </c>
      <c r="M80" s="3">
        <v>203290913.10775006</v>
      </c>
      <c r="N80" s="3">
        <v>224464837.48282343</v>
      </c>
      <c r="O80" s="3">
        <v>220335140.97371441</v>
      </c>
      <c r="P80" s="3">
        <v>214293456.73802581</v>
      </c>
      <c r="Q80" s="20">
        <v>222920552.29093188</v>
      </c>
      <c r="R80" s="84"/>
    </row>
    <row r="81" spans="2:17" ht="15" customHeight="1">
      <c r="Q81" s="15"/>
    </row>
    <row r="82" spans="2:17" ht="15" customHeight="1">
      <c r="B82" s="19" t="s">
        <v>384</v>
      </c>
    </row>
    <row r="83" spans="2:17" ht="15" customHeight="1">
      <c r="B83" s="19" t="s">
        <v>122</v>
      </c>
    </row>
    <row r="84" spans="2:17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231</v>
      </c>
    </row>
    <row r="85" spans="2:17" ht="15" customHeight="1">
      <c r="B85" s="2">
        <v>1</v>
      </c>
      <c r="C85" s="2" t="s">
        <v>45</v>
      </c>
      <c r="D85" s="2" t="s">
        <v>59</v>
      </c>
      <c r="E85" s="21" t="s">
        <v>87</v>
      </c>
      <c r="F85" s="3">
        <v>3726</v>
      </c>
      <c r="G85" s="3">
        <v>3838</v>
      </c>
      <c r="H85" s="3">
        <v>3997</v>
      </c>
      <c r="I85" s="3">
        <v>4219</v>
      </c>
      <c r="J85" s="3">
        <v>4293</v>
      </c>
      <c r="K85" s="3">
        <v>4312</v>
      </c>
      <c r="L85" s="3">
        <v>4311</v>
      </c>
      <c r="M85" s="3">
        <v>4316</v>
      </c>
      <c r="N85" s="3">
        <v>4338</v>
      </c>
      <c r="O85" s="3">
        <v>4331</v>
      </c>
      <c r="P85" s="3">
        <v>4341</v>
      </c>
      <c r="Q85" s="3">
        <v>4332</v>
      </c>
    </row>
    <row r="86" spans="2:17" ht="15" customHeight="1">
      <c r="B86" s="2">
        <v>2</v>
      </c>
      <c r="C86" s="2" t="s">
        <v>29</v>
      </c>
      <c r="D86" s="2" t="s">
        <v>40</v>
      </c>
      <c r="E86" s="21" t="s">
        <v>76</v>
      </c>
      <c r="F86" s="3">
        <v>23791</v>
      </c>
      <c r="G86" s="3">
        <v>23431</v>
      </c>
      <c r="H86" s="3">
        <v>23867</v>
      </c>
      <c r="I86" s="3">
        <v>24159</v>
      </c>
      <c r="J86" s="3">
        <v>23770</v>
      </c>
      <c r="K86" s="3">
        <v>23034</v>
      </c>
      <c r="L86" s="3">
        <v>21948</v>
      </c>
      <c r="M86" s="3">
        <v>21241</v>
      </c>
      <c r="N86" s="3">
        <v>20426</v>
      </c>
      <c r="O86" s="3">
        <v>20217</v>
      </c>
      <c r="P86" s="3">
        <v>19800</v>
      </c>
      <c r="Q86" s="3">
        <v>19644</v>
      </c>
    </row>
    <row r="87" spans="2:17" ht="15" customHeight="1">
      <c r="B87" s="2">
        <v>3</v>
      </c>
      <c r="C87" s="239" t="s">
        <v>528</v>
      </c>
      <c r="D87" s="239" t="s">
        <v>529</v>
      </c>
      <c r="E87" s="21" t="s">
        <v>68</v>
      </c>
      <c r="F87" s="3">
        <v>3666</v>
      </c>
      <c r="G87" s="3">
        <v>3752</v>
      </c>
      <c r="H87" s="3">
        <v>3920</v>
      </c>
      <c r="I87" s="3">
        <v>4129</v>
      </c>
      <c r="J87" s="3">
        <v>4188</v>
      </c>
      <c r="K87" s="3">
        <v>4194</v>
      </c>
      <c r="L87" s="3">
        <v>4158</v>
      </c>
      <c r="M87" s="3">
        <v>4157</v>
      </c>
      <c r="N87" s="3">
        <v>4157</v>
      </c>
      <c r="O87" s="3">
        <v>4150</v>
      </c>
      <c r="P87" s="3">
        <v>4143</v>
      </c>
      <c r="Q87" s="3">
        <v>4135</v>
      </c>
    </row>
    <row r="88" spans="2:17" ht="15" customHeight="1">
      <c r="B88" s="2">
        <v>4</v>
      </c>
      <c r="C88" s="2" t="s">
        <v>37</v>
      </c>
      <c r="D88" s="2" t="s">
        <v>54</v>
      </c>
      <c r="E88" s="21" t="s">
        <v>81</v>
      </c>
      <c r="F88" s="3">
        <v>3320</v>
      </c>
      <c r="G88" s="3">
        <v>3400</v>
      </c>
      <c r="H88" s="3">
        <v>3535</v>
      </c>
      <c r="I88" s="3">
        <v>3720</v>
      </c>
      <c r="J88" s="3">
        <v>3797</v>
      </c>
      <c r="K88" s="3">
        <v>3820</v>
      </c>
      <c r="L88" s="3">
        <v>3811</v>
      </c>
      <c r="M88" s="3">
        <v>3788</v>
      </c>
      <c r="N88" s="3">
        <v>3791</v>
      </c>
      <c r="O88" s="3">
        <v>3777</v>
      </c>
      <c r="P88" s="3">
        <v>3759</v>
      </c>
      <c r="Q88" s="3">
        <v>3739</v>
      </c>
    </row>
    <row r="89" spans="2:17" ht="15" customHeight="1">
      <c r="B89" s="2">
        <v>5</v>
      </c>
      <c r="C89" s="2" t="s">
        <v>581</v>
      </c>
      <c r="D89" s="239" t="s">
        <v>532</v>
      </c>
      <c r="E89" s="21" t="s">
        <v>65</v>
      </c>
      <c r="F89" s="3"/>
      <c r="G89" s="3"/>
      <c r="H89" s="3"/>
      <c r="I89" s="3"/>
      <c r="J89" s="3"/>
      <c r="K89" s="3"/>
      <c r="L89" s="3"/>
      <c r="M89" s="3">
        <v>989</v>
      </c>
      <c r="N89" s="3">
        <v>996</v>
      </c>
      <c r="O89" s="3">
        <v>981</v>
      </c>
      <c r="P89" s="3">
        <v>992</v>
      </c>
      <c r="Q89" s="3">
        <v>961</v>
      </c>
    </row>
    <row r="90" spans="2:17" ht="15" customHeight="1">
      <c r="E90" s="13" t="s">
        <v>123</v>
      </c>
      <c r="F90" s="3">
        <v>31183</v>
      </c>
      <c r="G90" s="3">
        <v>31021</v>
      </c>
      <c r="H90" s="3">
        <v>31784</v>
      </c>
      <c r="I90" s="3">
        <v>32507</v>
      </c>
      <c r="J90" s="3">
        <v>32251</v>
      </c>
      <c r="K90" s="3">
        <v>35360</v>
      </c>
      <c r="L90" s="3">
        <v>30417</v>
      </c>
      <c r="M90" s="3">
        <v>34491</v>
      </c>
      <c r="N90" s="3">
        <v>33708</v>
      </c>
      <c r="O90" s="3">
        <v>33456</v>
      </c>
      <c r="P90" s="3">
        <v>33035</v>
      </c>
      <c r="Q90" s="3">
        <v>32811</v>
      </c>
    </row>
    <row r="91" spans="2:17" ht="15" customHeight="1">
      <c r="E91" s="13" t="s">
        <v>121</v>
      </c>
      <c r="F91" s="3">
        <v>187871</v>
      </c>
      <c r="G91" s="3">
        <v>188058</v>
      </c>
      <c r="H91" s="3">
        <v>192323</v>
      </c>
      <c r="I91" s="3">
        <v>197558</v>
      </c>
      <c r="J91" s="3">
        <v>197318</v>
      </c>
      <c r="K91" s="3">
        <v>189956</v>
      </c>
      <c r="L91" s="3">
        <v>189608</v>
      </c>
      <c r="M91" s="3">
        <v>220814</v>
      </c>
      <c r="N91" s="3">
        <v>217527</v>
      </c>
      <c r="O91" s="3">
        <v>218191</v>
      </c>
      <c r="P91" s="3">
        <v>216418</v>
      </c>
      <c r="Q91" s="3">
        <v>215512</v>
      </c>
    </row>
    <row r="92" spans="2:17" ht="15" customHeight="1">
      <c r="E92" s="13" t="s">
        <v>21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6 C85:D88 D77 D89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8" tint="0.59999389629810485"/>
  </sheetPr>
  <dimension ref="B1:T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9.6640625" style="1" customWidth="1"/>
    <col min="5" max="16" width="10.83203125" style="1" customWidth="1"/>
    <col min="17" max="17" width="9.33203125" style="1"/>
    <col min="18" max="18" width="9.33203125" style="1" customWidth="1"/>
    <col min="19" max="16384" width="9.33203125" style="1"/>
  </cols>
  <sheetData>
    <row r="1" spans="2:20" s="11" customFormat="1" ht="15" customHeight="1">
      <c r="B1" s="16" t="s">
        <v>618</v>
      </c>
    </row>
    <row r="2" spans="2:20" s="11" customFormat="1" ht="15" customHeight="1">
      <c r="B2" s="16" t="s">
        <v>619</v>
      </c>
      <c r="Q2" s="271"/>
      <c r="R2" s="271" t="s">
        <v>660</v>
      </c>
    </row>
    <row r="3" spans="2:20" ht="15" customHeight="1">
      <c r="T3" s="137"/>
    </row>
    <row r="4" spans="2:20" ht="15" customHeight="1">
      <c r="B4" s="6" t="str">
        <f>B1</f>
        <v>図1-16　26年度の【大気排出量 第1位物質：トルエン】の大気排出量の業種別内訳</v>
      </c>
      <c r="T4" s="138"/>
    </row>
    <row r="5" spans="2:20" ht="15" customHeight="1">
      <c r="T5" s="137"/>
    </row>
    <row r="6" spans="2:20" ht="15" customHeight="1">
      <c r="T6" s="137"/>
    </row>
    <row r="7" spans="2:20" ht="15" customHeight="1">
      <c r="T7" s="137"/>
    </row>
    <row r="8" spans="2:20" ht="15" customHeight="1">
      <c r="T8" s="137"/>
    </row>
    <row r="9" spans="2:20" ht="15" customHeight="1">
      <c r="T9" s="137"/>
    </row>
    <row r="10" spans="2:20" ht="15" customHeight="1">
      <c r="T10" s="137"/>
    </row>
    <row r="11" spans="2:20" ht="15" customHeight="1">
      <c r="T11" s="137"/>
    </row>
    <row r="12" spans="2:20" ht="15" customHeight="1">
      <c r="T12" s="137"/>
    </row>
    <row r="13" spans="2:20" ht="15" customHeight="1">
      <c r="T13" s="137"/>
    </row>
    <row r="14" spans="2:20" ht="15" customHeight="1">
      <c r="T14" s="137"/>
    </row>
    <row r="26" spans="2:16" ht="15" customHeight="1">
      <c r="B26" s="6" t="str">
        <f>B2</f>
        <v>図1-17　26年度の【大気排出量 第1位物質：トルエン】の大気排出量の業種別推移</v>
      </c>
    </row>
    <row r="28" spans="2:16" ht="15" customHeight="1">
      <c r="D28" s="260"/>
      <c r="E28" s="260"/>
      <c r="F28" s="260"/>
      <c r="G28" s="260"/>
      <c r="K28" s="254"/>
      <c r="L28" s="260"/>
      <c r="M28" s="260"/>
      <c r="N28" s="260"/>
      <c r="O28" s="260"/>
      <c r="P28" s="260"/>
    </row>
    <row r="29" spans="2:16" ht="15" customHeight="1">
      <c r="D29" s="260"/>
      <c r="E29" s="260"/>
      <c r="F29" s="260"/>
      <c r="G29" s="260"/>
      <c r="K29" s="254"/>
      <c r="L29" s="260"/>
      <c r="M29" s="260"/>
      <c r="N29" s="260"/>
      <c r="O29" s="260"/>
      <c r="P29" s="260"/>
    </row>
    <row r="46" spans="4:16" ht="15" customHeight="1">
      <c r="D46" s="260"/>
      <c r="E46" s="260"/>
      <c r="F46" s="260"/>
      <c r="G46" s="260"/>
      <c r="K46" s="254"/>
      <c r="L46" s="261"/>
      <c r="M46" s="261"/>
      <c r="N46" s="261"/>
      <c r="O46" s="261"/>
      <c r="P46" s="261"/>
    </row>
    <row r="47" spans="4:16" ht="15" customHeight="1">
      <c r="D47" s="260"/>
      <c r="E47" s="260"/>
      <c r="F47" s="260"/>
      <c r="G47" s="260"/>
      <c r="K47" s="254"/>
      <c r="L47" s="261"/>
      <c r="M47" s="261"/>
      <c r="N47" s="261"/>
      <c r="O47" s="261"/>
      <c r="P47" s="261"/>
    </row>
    <row r="70" spans="2:18" ht="15" customHeight="1">
      <c r="B70" s="19" t="s">
        <v>653</v>
      </c>
      <c r="R70" s="14"/>
    </row>
    <row r="71" spans="2:18" ht="15" customHeight="1">
      <c r="B71" s="19" t="s">
        <v>409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133</v>
      </c>
      <c r="D73" s="21" t="s">
        <v>385</v>
      </c>
      <c r="E73" s="3">
        <v>20093071.399999999</v>
      </c>
      <c r="F73" s="3">
        <v>18459942.300000001</v>
      </c>
      <c r="G73" s="3">
        <v>22360862</v>
      </c>
      <c r="H73" s="3">
        <v>23314741.399999999</v>
      </c>
      <c r="I73" s="3">
        <v>22010942.599999998</v>
      </c>
      <c r="J73" s="3">
        <v>17639108.300000001</v>
      </c>
      <c r="K73" s="3">
        <v>15713033.5</v>
      </c>
      <c r="L73" s="3">
        <v>13844214.499999998</v>
      </c>
      <c r="M73" s="3">
        <v>11862468.200000001</v>
      </c>
      <c r="N73" s="3">
        <v>11230423.800000001</v>
      </c>
      <c r="O73" s="3">
        <v>11426336.6</v>
      </c>
      <c r="P73" s="3">
        <v>11864199.199999999</v>
      </c>
      <c r="Q73" s="34"/>
      <c r="R73" s="47"/>
    </row>
    <row r="74" spans="2:18" ht="15" customHeight="1">
      <c r="B74" s="2">
        <v>2</v>
      </c>
      <c r="C74" s="2" t="s">
        <v>141</v>
      </c>
      <c r="D74" s="21" t="s">
        <v>386</v>
      </c>
      <c r="E74" s="3">
        <v>17762175.399999999</v>
      </c>
      <c r="F74" s="3">
        <v>17413987.100000001</v>
      </c>
      <c r="G74" s="3">
        <v>16607659.500000002</v>
      </c>
      <c r="H74" s="3">
        <v>15620798.900000002</v>
      </c>
      <c r="I74" s="3">
        <v>15090613.499999998</v>
      </c>
      <c r="J74" s="3">
        <v>12871441.399999999</v>
      </c>
      <c r="K74" s="3">
        <v>10762810.900000002</v>
      </c>
      <c r="L74" s="3">
        <v>10416036.5</v>
      </c>
      <c r="M74" s="3">
        <v>9866057.6999999993</v>
      </c>
      <c r="N74" s="3">
        <v>9733750.0000000019</v>
      </c>
      <c r="O74" s="3">
        <v>9289976.6999999993</v>
      </c>
      <c r="P74" s="3">
        <v>9372611</v>
      </c>
      <c r="Q74" s="34"/>
      <c r="R74" s="47"/>
    </row>
    <row r="75" spans="2:18" ht="15" customHeight="1">
      <c r="B75" s="2">
        <v>3</v>
      </c>
      <c r="C75" s="2" t="s">
        <v>130</v>
      </c>
      <c r="D75" s="21" t="s">
        <v>387</v>
      </c>
      <c r="E75" s="3">
        <v>17388226.600000001</v>
      </c>
      <c r="F75" s="3">
        <v>14223831.099999998</v>
      </c>
      <c r="G75" s="3">
        <v>13108914.699999999</v>
      </c>
      <c r="H75" s="3">
        <v>13123217.4</v>
      </c>
      <c r="I75" s="3">
        <v>14455303.200000001</v>
      </c>
      <c r="J75" s="3">
        <v>12484185.600000001</v>
      </c>
      <c r="K75" s="3">
        <v>10991445.300000001</v>
      </c>
      <c r="L75" s="3">
        <v>8579417.9000000004</v>
      </c>
      <c r="M75" s="3">
        <v>7760761.8999999994</v>
      </c>
      <c r="N75" s="3">
        <v>7094216.6000000006</v>
      </c>
      <c r="O75" s="3">
        <v>7015615.7000000002</v>
      </c>
      <c r="P75" s="3">
        <v>6660228.2999999998</v>
      </c>
      <c r="Q75" s="34"/>
      <c r="R75" s="47"/>
    </row>
    <row r="76" spans="2:18" ht="15" customHeight="1">
      <c r="B76" s="2">
        <v>4</v>
      </c>
      <c r="C76" s="2" t="s">
        <v>134</v>
      </c>
      <c r="D76" s="21" t="s">
        <v>388</v>
      </c>
      <c r="E76" s="3">
        <v>9855041.3000000007</v>
      </c>
      <c r="F76" s="3">
        <v>8896570.5999999996</v>
      </c>
      <c r="G76" s="3">
        <v>8001683.7999999998</v>
      </c>
      <c r="H76" s="3">
        <v>7685606.6999999993</v>
      </c>
      <c r="I76" s="3">
        <v>7610374.2000000002</v>
      </c>
      <c r="J76" s="3">
        <v>6431691.2000000002</v>
      </c>
      <c r="K76" s="3">
        <v>5483391.5</v>
      </c>
      <c r="L76" s="3">
        <v>5764090.2000000002</v>
      </c>
      <c r="M76" s="3">
        <v>5508206.0000000009</v>
      </c>
      <c r="N76" s="3">
        <v>4612479.9000000004</v>
      </c>
      <c r="O76" s="3">
        <v>4650347.0999999996</v>
      </c>
      <c r="P76" s="3">
        <v>4617285.3000000007</v>
      </c>
      <c r="Q76" s="34"/>
      <c r="R76" s="47"/>
    </row>
    <row r="77" spans="2:18" ht="15" customHeight="1">
      <c r="B77" s="2">
        <v>5</v>
      </c>
      <c r="C77" s="2" t="s">
        <v>131</v>
      </c>
      <c r="D77" s="21" t="s">
        <v>156</v>
      </c>
      <c r="E77" s="3">
        <v>8217330.2000000002</v>
      </c>
      <c r="F77" s="3">
        <v>8830078.0999999978</v>
      </c>
      <c r="G77" s="3">
        <v>7236148.4999999981</v>
      </c>
      <c r="H77" s="3">
        <v>6224356.799999997</v>
      </c>
      <c r="I77" s="3">
        <v>6188652.0999999978</v>
      </c>
      <c r="J77" s="3">
        <v>5353573.6999999993</v>
      </c>
      <c r="K77" s="3">
        <v>4582228.6000000015</v>
      </c>
      <c r="L77" s="3">
        <v>4643012.9000000004</v>
      </c>
      <c r="M77" s="3">
        <v>4458965.8999999985</v>
      </c>
      <c r="N77" s="3">
        <v>4347890</v>
      </c>
      <c r="O77" s="3">
        <v>4010264.2999999989</v>
      </c>
      <c r="P77" s="3">
        <v>4308379</v>
      </c>
      <c r="Q77" s="34"/>
      <c r="R77" s="47"/>
    </row>
    <row r="78" spans="2:18" ht="15" customHeight="1">
      <c r="B78" s="22"/>
      <c r="C78" s="22"/>
      <c r="D78" s="13" t="s">
        <v>175</v>
      </c>
      <c r="E78" s="3">
        <v>73315844.900000006</v>
      </c>
      <c r="F78" s="3">
        <v>67824409.200000003</v>
      </c>
      <c r="G78" s="3">
        <v>67315268.5</v>
      </c>
      <c r="H78" s="3">
        <v>65968721.199999988</v>
      </c>
      <c r="I78" s="3">
        <v>65355885.599999994</v>
      </c>
      <c r="J78" s="3">
        <v>54780000.200000003</v>
      </c>
      <c r="K78" s="3">
        <v>47532909.800000004</v>
      </c>
      <c r="L78" s="3">
        <v>43246772</v>
      </c>
      <c r="M78" s="3">
        <v>39456459.699999996</v>
      </c>
      <c r="N78" s="3">
        <v>37018760.300000004</v>
      </c>
      <c r="O78" s="3">
        <v>36392540.399999991</v>
      </c>
      <c r="P78" s="3">
        <v>36822702.799999997</v>
      </c>
      <c r="Q78" s="34"/>
      <c r="R78" s="47"/>
    </row>
    <row r="79" spans="2:18" ht="15" customHeight="1">
      <c r="B79" s="22"/>
      <c r="C79" s="22"/>
      <c r="D79" s="13" t="s">
        <v>121</v>
      </c>
      <c r="E79" s="3">
        <v>45873143.299999982</v>
      </c>
      <c r="F79" s="3">
        <v>41988935.700000003</v>
      </c>
      <c r="G79" s="3">
        <v>39066145.999999955</v>
      </c>
      <c r="H79" s="3">
        <v>36975212.800000012</v>
      </c>
      <c r="I79" s="3">
        <v>33738120.099999994</v>
      </c>
      <c r="J79" s="3">
        <v>28265470.600000009</v>
      </c>
      <c r="K79" s="3">
        <v>23559718.199999981</v>
      </c>
      <c r="L79" s="3">
        <v>20294250.400000013</v>
      </c>
      <c r="M79" s="3">
        <v>19157040.50000003</v>
      </c>
      <c r="N79" s="3">
        <v>17649806.299999997</v>
      </c>
      <c r="O79" s="3">
        <v>17892584.700000018</v>
      </c>
      <c r="P79" s="3">
        <v>17603740.100000001</v>
      </c>
      <c r="Q79" s="34"/>
      <c r="R79" s="47"/>
    </row>
    <row r="80" spans="2:18" ht="15" customHeight="1">
      <c r="B80" s="22"/>
      <c r="C80" s="22"/>
      <c r="D80" s="13" t="s">
        <v>21</v>
      </c>
      <c r="E80" s="3">
        <v>119188988.19999999</v>
      </c>
      <c r="F80" s="3">
        <v>109813344.90000001</v>
      </c>
      <c r="G80" s="3">
        <v>106381414.49999996</v>
      </c>
      <c r="H80" s="3">
        <v>102943934</v>
      </c>
      <c r="I80" s="3">
        <v>99094005.699999988</v>
      </c>
      <c r="J80" s="3">
        <v>83045470.800000012</v>
      </c>
      <c r="K80" s="3">
        <v>71092627.999999985</v>
      </c>
      <c r="L80" s="3">
        <v>63541022.400000013</v>
      </c>
      <c r="M80" s="3">
        <v>58613500.200000025</v>
      </c>
      <c r="N80" s="3">
        <v>54668566.600000001</v>
      </c>
      <c r="O80" s="3">
        <v>54285125.100000009</v>
      </c>
      <c r="P80" s="20">
        <v>54426442.899999999</v>
      </c>
      <c r="Q80" s="34"/>
      <c r="R80" s="47"/>
    </row>
    <row r="81" spans="2:18" ht="15" customHeight="1">
      <c r="P81" s="15"/>
      <c r="R81" s="14"/>
    </row>
    <row r="82" spans="2:18" ht="15" customHeight="1">
      <c r="B82" s="19" t="s">
        <v>653</v>
      </c>
      <c r="R82" s="14"/>
    </row>
    <row r="83" spans="2:18" ht="15" customHeight="1">
      <c r="B83" s="19" t="s">
        <v>122</v>
      </c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133</v>
      </c>
      <c r="D85" s="21" t="s">
        <v>158</v>
      </c>
      <c r="E85" s="3">
        <v>417</v>
      </c>
      <c r="F85" s="3">
        <v>444</v>
      </c>
      <c r="G85" s="3">
        <v>499</v>
      </c>
      <c r="H85" s="3">
        <v>505</v>
      </c>
      <c r="I85" s="3">
        <v>542</v>
      </c>
      <c r="J85" s="3">
        <v>531</v>
      </c>
      <c r="K85" s="3">
        <v>509</v>
      </c>
      <c r="L85" s="3">
        <v>513</v>
      </c>
      <c r="M85" s="3">
        <v>504</v>
      </c>
      <c r="N85" s="3">
        <v>485</v>
      </c>
      <c r="O85" s="3">
        <v>478</v>
      </c>
      <c r="P85" s="3">
        <v>466</v>
      </c>
    </row>
    <row r="86" spans="2:18" ht="15" customHeight="1">
      <c r="B86" s="2">
        <v>2</v>
      </c>
      <c r="C86" s="2" t="s">
        <v>141</v>
      </c>
      <c r="D86" s="21" t="s">
        <v>166</v>
      </c>
      <c r="E86" s="3">
        <v>706</v>
      </c>
      <c r="F86" s="3">
        <v>718</v>
      </c>
      <c r="G86" s="3">
        <v>734</v>
      </c>
      <c r="H86" s="3">
        <v>731</v>
      </c>
      <c r="I86" s="3">
        <v>749</v>
      </c>
      <c r="J86" s="3">
        <v>729</v>
      </c>
      <c r="K86" s="3">
        <v>686</v>
      </c>
      <c r="L86" s="3">
        <v>682</v>
      </c>
      <c r="M86" s="3">
        <v>670</v>
      </c>
      <c r="N86" s="3">
        <v>660</v>
      </c>
      <c r="O86" s="3">
        <v>654</v>
      </c>
      <c r="P86" s="3">
        <v>653</v>
      </c>
    </row>
    <row r="87" spans="2:18" ht="15" customHeight="1">
      <c r="B87" s="2">
        <v>3</v>
      </c>
      <c r="C87" s="2" t="s">
        <v>130</v>
      </c>
      <c r="D87" s="21" t="s">
        <v>155</v>
      </c>
      <c r="E87" s="3">
        <v>265</v>
      </c>
      <c r="F87" s="3">
        <v>268</v>
      </c>
      <c r="G87" s="3">
        <v>283</v>
      </c>
      <c r="H87" s="3">
        <v>288</v>
      </c>
      <c r="I87" s="3">
        <v>291</v>
      </c>
      <c r="J87" s="3">
        <v>278</v>
      </c>
      <c r="K87" s="3">
        <v>277</v>
      </c>
      <c r="L87" s="3">
        <v>272</v>
      </c>
      <c r="M87" s="3">
        <v>259</v>
      </c>
      <c r="N87" s="3">
        <v>255</v>
      </c>
      <c r="O87" s="3">
        <v>249</v>
      </c>
      <c r="P87" s="3">
        <v>247</v>
      </c>
    </row>
    <row r="88" spans="2:18" ht="15" customHeight="1">
      <c r="B88" s="2">
        <v>4</v>
      </c>
      <c r="C88" s="2" t="s">
        <v>134</v>
      </c>
      <c r="D88" s="21" t="s">
        <v>159</v>
      </c>
      <c r="E88" s="3">
        <v>198</v>
      </c>
      <c r="F88" s="3">
        <v>193</v>
      </c>
      <c r="G88" s="3">
        <v>204</v>
      </c>
      <c r="H88" s="3">
        <v>206</v>
      </c>
      <c r="I88" s="3">
        <v>210</v>
      </c>
      <c r="J88" s="3">
        <v>202</v>
      </c>
      <c r="K88" s="3">
        <v>191</v>
      </c>
      <c r="L88" s="3">
        <v>188</v>
      </c>
      <c r="M88" s="3">
        <v>184</v>
      </c>
      <c r="N88" s="3">
        <v>178</v>
      </c>
      <c r="O88" s="3">
        <v>179</v>
      </c>
      <c r="P88" s="3">
        <v>178</v>
      </c>
    </row>
    <row r="89" spans="2:18" ht="15" customHeight="1">
      <c r="B89" s="2">
        <v>5</v>
      </c>
      <c r="C89" s="2" t="s">
        <v>131</v>
      </c>
      <c r="D89" s="21" t="s">
        <v>156</v>
      </c>
      <c r="E89" s="3">
        <v>1112</v>
      </c>
      <c r="F89" s="3">
        <v>1123</v>
      </c>
      <c r="G89" s="3">
        <v>1130</v>
      </c>
      <c r="H89" s="3">
        <v>1141</v>
      </c>
      <c r="I89" s="3">
        <v>1139</v>
      </c>
      <c r="J89" s="3">
        <v>1121</v>
      </c>
      <c r="K89" s="3">
        <v>1116</v>
      </c>
      <c r="L89" s="3">
        <v>1081</v>
      </c>
      <c r="M89" s="3">
        <v>1084</v>
      </c>
      <c r="N89" s="3">
        <v>1076</v>
      </c>
      <c r="O89" s="3">
        <v>1060</v>
      </c>
      <c r="P89" s="3">
        <v>1054</v>
      </c>
    </row>
    <row r="90" spans="2:18" ht="15" customHeight="1">
      <c r="D90" s="13" t="s">
        <v>175</v>
      </c>
      <c r="E90" s="3">
        <v>2698</v>
      </c>
      <c r="F90" s="3">
        <v>2746</v>
      </c>
      <c r="G90" s="3">
        <v>2850</v>
      </c>
      <c r="H90" s="3">
        <v>2871</v>
      </c>
      <c r="I90" s="3">
        <v>2931</v>
      </c>
      <c r="J90" s="3">
        <v>2861</v>
      </c>
      <c r="K90" s="3">
        <v>2779</v>
      </c>
      <c r="L90" s="3">
        <v>2736</v>
      </c>
      <c r="M90" s="3">
        <v>2701</v>
      </c>
      <c r="N90" s="3">
        <v>2654</v>
      </c>
      <c r="O90" s="3">
        <v>2620</v>
      </c>
      <c r="P90" s="3">
        <v>2598</v>
      </c>
    </row>
    <row r="91" spans="2:18" ht="15" customHeight="1">
      <c r="D91" s="13" t="s">
        <v>121</v>
      </c>
      <c r="E91" s="23">
        <v>21093</v>
      </c>
      <c r="F91" s="23">
        <v>20685</v>
      </c>
      <c r="G91" s="23">
        <v>21017</v>
      </c>
      <c r="H91" s="23">
        <v>21288</v>
      </c>
      <c r="I91" s="23">
        <v>20839</v>
      </c>
      <c r="J91" s="23">
        <v>20173</v>
      </c>
      <c r="K91" s="23">
        <v>19169</v>
      </c>
      <c r="L91" s="23">
        <v>18505</v>
      </c>
      <c r="M91" s="23">
        <v>17725</v>
      </c>
      <c r="N91" s="23">
        <v>17563</v>
      </c>
      <c r="O91" s="23">
        <v>17180</v>
      </c>
      <c r="P91" s="23">
        <v>17046</v>
      </c>
    </row>
    <row r="92" spans="2:18" ht="15" customHeight="1">
      <c r="D92" s="13" t="s">
        <v>21</v>
      </c>
      <c r="E92" s="23">
        <v>23791</v>
      </c>
      <c r="F92" s="23">
        <v>23431</v>
      </c>
      <c r="G92" s="23">
        <v>23867</v>
      </c>
      <c r="H92" s="23">
        <v>24159</v>
      </c>
      <c r="I92" s="23">
        <v>23770</v>
      </c>
      <c r="J92" s="23">
        <v>23034</v>
      </c>
      <c r="K92" s="23">
        <v>21948</v>
      </c>
      <c r="L92" s="23">
        <v>21241</v>
      </c>
      <c r="M92" s="23">
        <v>20426</v>
      </c>
      <c r="N92" s="23">
        <v>20217</v>
      </c>
      <c r="O92" s="23">
        <v>19800</v>
      </c>
      <c r="P92" s="23">
        <v>19644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1:AG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 customWidth="1"/>
    <col min="3" max="3" width="9.33203125" style="1"/>
    <col min="4" max="4" width="29.6640625" style="1" customWidth="1"/>
    <col min="5" max="16" width="10.83203125" style="1" customWidth="1"/>
    <col min="17" max="16384" width="9.33203125" style="1"/>
  </cols>
  <sheetData>
    <row r="1" spans="2:20" s="11" customFormat="1" ht="15" customHeight="1">
      <c r="B1" s="16" t="s">
        <v>620</v>
      </c>
    </row>
    <row r="2" spans="2:20" s="11" customFormat="1" ht="15" customHeight="1">
      <c r="B2" s="16" t="s">
        <v>621</v>
      </c>
      <c r="Q2" s="271"/>
      <c r="R2" s="271" t="s">
        <v>660</v>
      </c>
    </row>
    <row r="4" spans="2:20" ht="15" customHeight="1">
      <c r="B4" s="6" t="str">
        <f>B1</f>
        <v>図1-18　26年度の【大気排出量 第2位物質：キシレン】の大気排出量の業種別内訳</v>
      </c>
      <c r="T4" s="27"/>
    </row>
    <row r="26" spans="2:16" ht="15" customHeight="1">
      <c r="B26" s="6" t="str">
        <f>B2</f>
        <v>図1-19　26年度の【大気排出量 第2位物質：キシレン】の大気排出量の業種別推移</v>
      </c>
    </row>
    <row r="28" spans="2:16" ht="15" customHeight="1">
      <c r="D28" s="260"/>
      <c r="E28" s="260"/>
      <c r="F28" s="260"/>
      <c r="G28" s="260"/>
      <c r="K28" s="260"/>
      <c r="L28" s="260"/>
      <c r="M28" s="260"/>
      <c r="N28" s="260"/>
      <c r="O28" s="260"/>
      <c r="P28" s="260"/>
    </row>
    <row r="29" spans="2:16" ht="15" customHeight="1">
      <c r="D29" s="260"/>
      <c r="E29" s="260"/>
      <c r="F29" s="260"/>
      <c r="G29" s="260"/>
      <c r="K29" s="260"/>
      <c r="L29" s="260"/>
      <c r="M29" s="260"/>
      <c r="N29" s="260"/>
      <c r="O29" s="260"/>
      <c r="P29" s="260"/>
    </row>
    <row r="46" spans="4:16" ht="15" customHeight="1">
      <c r="D46" s="260"/>
      <c r="E46" s="260"/>
      <c r="F46" s="260"/>
      <c r="G46" s="260"/>
      <c r="K46" s="260"/>
      <c r="L46" s="260"/>
      <c r="M46" s="260"/>
      <c r="N46" s="260"/>
      <c r="O46" s="260"/>
      <c r="P46" s="260"/>
    </row>
    <row r="47" spans="4:16" ht="15" customHeight="1">
      <c r="D47" s="260"/>
      <c r="E47" s="260"/>
      <c r="F47" s="260"/>
      <c r="G47" s="260"/>
      <c r="K47" s="260"/>
      <c r="L47" s="260"/>
      <c r="M47" s="260"/>
      <c r="N47" s="260"/>
      <c r="O47" s="260"/>
      <c r="P47" s="260"/>
    </row>
    <row r="70" spans="2:33" ht="15" customHeight="1">
      <c r="B70" s="19" t="s">
        <v>654</v>
      </c>
      <c r="R70" s="14"/>
    </row>
    <row r="71" spans="2:33" ht="15" customHeight="1">
      <c r="B71" s="19" t="s">
        <v>409</v>
      </c>
      <c r="R71" s="14"/>
    </row>
    <row r="72" spans="2:33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33" ht="15" customHeight="1">
      <c r="B73" s="2">
        <v>1</v>
      </c>
      <c r="C73" s="2" t="s">
        <v>141</v>
      </c>
      <c r="D73" s="21" t="s">
        <v>386</v>
      </c>
      <c r="E73" s="3">
        <v>23261558.600000001</v>
      </c>
      <c r="F73" s="3">
        <v>21734616</v>
      </c>
      <c r="G73" s="3">
        <v>20892927.100000001</v>
      </c>
      <c r="H73" s="3">
        <v>20693058.099999998</v>
      </c>
      <c r="I73" s="3">
        <v>20244242.899999999</v>
      </c>
      <c r="J73" s="3">
        <v>18569990.899999999</v>
      </c>
      <c r="K73" s="3">
        <v>16607321.300000004</v>
      </c>
      <c r="L73" s="3">
        <v>15549155.5</v>
      </c>
      <c r="M73" s="3">
        <v>15661816.6</v>
      </c>
      <c r="N73" s="3">
        <v>14879303.099999998</v>
      </c>
      <c r="O73" s="3">
        <v>13630694</v>
      </c>
      <c r="P73" s="3">
        <v>14280357.799999997</v>
      </c>
      <c r="Q73" s="34"/>
      <c r="R73" s="47"/>
    </row>
    <row r="74" spans="2:33" ht="15" customHeight="1">
      <c r="B74" s="2">
        <v>2</v>
      </c>
      <c r="C74" s="2" t="s">
        <v>139</v>
      </c>
      <c r="D74" s="21" t="s">
        <v>389</v>
      </c>
      <c r="E74" s="3">
        <v>4591337.0999999996</v>
      </c>
      <c r="F74" s="3">
        <v>5003120.7</v>
      </c>
      <c r="G74" s="3">
        <v>5183224</v>
      </c>
      <c r="H74" s="3">
        <v>5491088</v>
      </c>
      <c r="I74" s="3">
        <v>5833036.0999999996</v>
      </c>
      <c r="J74" s="3">
        <v>4908393.3</v>
      </c>
      <c r="K74" s="3">
        <v>3450467.0000000005</v>
      </c>
      <c r="L74" s="3">
        <v>3737294</v>
      </c>
      <c r="M74" s="3">
        <v>4332504</v>
      </c>
      <c r="N74" s="3">
        <v>4234541.9000000004</v>
      </c>
      <c r="O74" s="3">
        <v>3845505.2000000007</v>
      </c>
      <c r="P74" s="3">
        <v>3312531.3</v>
      </c>
      <c r="Q74" s="34"/>
      <c r="R74" s="47"/>
    </row>
    <row r="75" spans="2:33" ht="15" customHeight="1">
      <c r="B75" s="2">
        <v>3</v>
      </c>
      <c r="C75" s="2" t="s">
        <v>138</v>
      </c>
      <c r="D75" s="21" t="s">
        <v>163</v>
      </c>
      <c r="E75" s="3">
        <v>4767164.9000000004</v>
      </c>
      <c r="F75" s="3">
        <v>4540166.2000000011</v>
      </c>
      <c r="G75" s="3">
        <v>4757711.6000000006</v>
      </c>
      <c r="H75" s="3">
        <v>5002152.0999999996</v>
      </c>
      <c r="I75" s="3">
        <v>4880641.9000000004</v>
      </c>
      <c r="J75" s="3">
        <v>4322107.2</v>
      </c>
      <c r="K75" s="3">
        <v>3726216.2</v>
      </c>
      <c r="L75" s="3">
        <v>3572080.4000000004</v>
      </c>
      <c r="M75" s="3">
        <v>3469706.1</v>
      </c>
      <c r="N75" s="3">
        <v>3418108.8</v>
      </c>
      <c r="O75" s="3">
        <v>3334717.6999999997</v>
      </c>
      <c r="P75" s="3">
        <v>3306996.9</v>
      </c>
      <c r="Q75" s="34"/>
      <c r="R75" s="47"/>
    </row>
    <row r="76" spans="2:33" ht="15" customHeight="1">
      <c r="B76" s="2">
        <v>4</v>
      </c>
      <c r="C76" s="2" t="s">
        <v>131</v>
      </c>
      <c r="D76" s="21" t="s">
        <v>575</v>
      </c>
      <c r="E76" s="3">
        <v>2017507.1999999995</v>
      </c>
      <c r="F76" s="3">
        <v>2003329.0999999999</v>
      </c>
      <c r="G76" s="3">
        <v>1838644.5999999996</v>
      </c>
      <c r="H76" s="3">
        <v>1677416.7000000004</v>
      </c>
      <c r="I76" s="3">
        <v>1507095.7999999998</v>
      </c>
      <c r="J76" s="3">
        <v>1237341.1999999997</v>
      </c>
      <c r="K76" s="3">
        <v>1035069.0999999999</v>
      </c>
      <c r="L76" s="3">
        <v>1210781.7</v>
      </c>
      <c r="M76" s="3">
        <v>1150520.2999999996</v>
      </c>
      <c r="N76" s="3">
        <v>1122771.6999999997</v>
      </c>
      <c r="O76" s="3">
        <v>1158835.9999999998</v>
      </c>
      <c r="P76" s="3">
        <v>1173099.5000000005</v>
      </c>
      <c r="Q76" s="34"/>
      <c r="R76" s="47"/>
      <c r="T76" s="22"/>
      <c r="U76" s="182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</row>
    <row r="77" spans="2:33" ht="15" customHeight="1">
      <c r="B77" s="2">
        <v>5</v>
      </c>
      <c r="C77" s="2" t="s">
        <v>140</v>
      </c>
      <c r="D77" s="21" t="s">
        <v>391</v>
      </c>
      <c r="E77" s="3">
        <v>2294265.9000000004</v>
      </c>
      <c r="F77" s="3">
        <v>2308412.0999999996</v>
      </c>
      <c r="G77" s="3">
        <v>2057707.8</v>
      </c>
      <c r="H77" s="3">
        <v>1972620.9999999998</v>
      </c>
      <c r="I77" s="3">
        <v>1852986.6</v>
      </c>
      <c r="J77" s="3">
        <v>1675788.0000000002</v>
      </c>
      <c r="K77" s="3">
        <v>1402265.4000000001</v>
      </c>
      <c r="L77" s="3">
        <v>1418998</v>
      </c>
      <c r="M77" s="3">
        <v>1441827.4</v>
      </c>
      <c r="N77" s="3">
        <v>1162513</v>
      </c>
      <c r="O77" s="3">
        <v>1196257.7000000004</v>
      </c>
      <c r="P77" s="3">
        <v>1098771.5</v>
      </c>
      <c r="Q77" s="34"/>
      <c r="R77" s="47"/>
      <c r="T77" s="22"/>
      <c r="U77" s="182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</row>
    <row r="78" spans="2:33" ht="15" customHeight="1">
      <c r="B78" s="22"/>
      <c r="C78" s="22"/>
      <c r="D78" s="13" t="s">
        <v>175</v>
      </c>
      <c r="E78" s="3">
        <v>36931833.700000003</v>
      </c>
      <c r="F78" s="3">
        <v>35589644.100000001</v>
      </c>
      <c r="G78" s="3">
        <v>34730215.100000001</v>
      </c>
      <c r="H78" s="3">
        <v>34836335.899999999</v>
      </c>
      <c r="I78" s="3">
        <v>34318003.299999997</v>
      </c>
      <c r="J78" s="3">
        <v>30713620.599999998</v>
      </c>
      <c r="K78" s="3">
        <v>26221339.000000004</v>
      </c>
      <c r="L78" s="3">
        <v>25488309.599999998</v>
      </c>
      <c r="M78" s="3">
        <v>26056374.400000002</v>
      </c>
      <c r="N78" s="3">
        <v>24817238.5</v>
      </c>
      <c r="O78" s="3">
        <v>23166010.599999998</v>
      </c>
      <c r="P78" s="3">
        <v>23171756.999999996</v>
      </c>
      <c r="Q78" s="34"/>
      <c r="R78" s="47"/>
    </row>
    <row r="79" spans="2:33" ht="15" customHeight="1">
      <c r="B79" s="22"/>
      <c r="C79" s="22"/>
      <c r="D79" s="13" t="s">
        <v>121</v>
      </c>
      <c r="E79" s="3">
        <v>11576954.799999997</v>
      </c>
      <c r="F79" s="3">
        <v>10978413.499999993</v>
      </c>
      <c r="G79" s="3">
        <v>10100020.29999999</v>
      </c>
      <c r="H79" s="3">
        <v>9363073.1999999881</v>
      </c>
      <c r="I79" s="3">
        <v>8999264.200000003</v>
      </c>
      <c r="J79" s="3">
        <v>7597480.8999999948</v>
      </c>
      <c r="K79" s="3">
        <v>6312328.4000000097</v>
      </c>
      <c r="L79" s="3">
        <v>5936209.1000000015</v>
      </c>
      <c r="M79" s="3">
        <v>5874863.3999999985</v>
      </c>
      <c r="N79" s="3">
        <v>5255380.2000000067</v>
      </c>
      <c r="O79" s="3">
        <v>5210870.2000000142</v>
      </c>
      <c r="P79" s="3">
        <v>5224826.5000000075</v>
      </c>
      <c r="Q79" s="34"/>
      <c r="R79" s="47"/>
    </row>
    <row r="80" spans="2:33" ht="15" customHeight="1">
      <c r="B80" s="22"/>
      <c r="C80" s="22"/>
      <c r="D80" s="13" t="s">
        <v>21</v>
      </c>
      <c r="E80" s="3">
        <v>48508788.5</v>
      </c>
      <c r="F80" s="3">
        <v>46568057.599999994</v>
      </c>
      <c r="G80" s="3">
        <v>44830235.399999991</v>
      </c>
      <c r="H80" s="3">
        <v>44199409.099999987</v>
      </c>
      <c r="I80" s="3">
        <v>43317267.5</v>
      </c>
      <c r="J80" s="3">
        <v>38311101.499999993</v>
      </c>
      <c r="K80" s="3">
        <v>32533667.400000013</v>
      </c>
      <c r="L80" s="3">
        <v>31424518.699999999</v>
      </c>
      <c r="M80" s="3">
        <v>31931237.800000001</v>
      </c>
      <c r="N80" s="3">
        <v>30072618.700000007</v>
      </c>
      <c r="O80" s="3">
        <v>28376880.800000012</v>
      </c>
      <c r="P80" s="20">
        <v>28396583.500000004</v>
      </c>
      <c r="Q80" s="34"/>
      <c r="R80" s="47"/>
    </row>
    <row r="81" spans="2:18" ht="15" customHeight="1">
      <c r="N81" s="15"/>
      <c r="P81" s="15"/>
      <c r="R81" s="14"/>
    </row>
    <row r="82" spans="2:18" ht="15" customHeight="1">
      <c r="B82" s="19" t="s">
        <v>654</v>
      </c>
      <c r="R82" s="14"/>
    </row>
    <row r="83" spans="2:18" ht="15" customHeight="1">
      <c r="B83" s="19" t="s">
        <v>122</v>
      </c>
      <c r="R83" s="14"/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141</v>
      </c>
      <c r="D85" s="21" t="s">
        <v>166</v>
      </c>
      <c r="E85" s="3">
        <v>706</v>
      </c>
      <c r="F85" s="3">
        <v>704</v>
      </c>
      <c r="G85" s="3">
        <v>725</v>
      </c>
      <c r="H85" s="3">
        <v>736</v>
      </c>
      <c r="I85" s="3">
        <v>739</v>
      </c>
      <c r="J85" s="3">
        <v>716</v>
      </c>
      <c r="K85" s="3">
        <v>672</v>
      </c>
      <c r="L85" s="3">
        <v>670</v>
      </c>
      <c r="M85" s="3">
        <v>648</v>
      </c>
      <c r="N85" s="3">
        <v>647</v>
      </c>
      <c r="O85" s="3">
        <v>651</v>
      </c>
      <c r="P85" s="3">
        <v>641</v>
      </c>
    </row>
    <row r="86" spans="2:18" ht="15" customHeight="1">
      <c r="B86" s="2">
        <v>2</v>
      </c>
      <c r="C86" s="2" t="s">
        <v>139</v>
      </c>
      <c r="D86" s="21" t="s">
        <v>164</v>
      </c>
      <c r="E86" s="3">
        <v>414</v>
      </c>
      <c r="F86" s="3">
        <v>405</v>
      </c>
      <c r="G86" s="3">
        <v>466</v>
      </c>
      <c r="H86" s="3">
        <v>472</v>
      </c>
      <c r="I86" s="3">
        <v>478</v>
      </c>
      <c r="J86" s="3">
        <v>463</v>
      </c>
      <c r="K86" s="3">
        <v>405</v>
      </c>
      <c r="L86" s="3">
        <v>437</v>
      </c>
      <c r="M86" s="3">
        <v>450</v>
      </c>
      <c r="N86" s="3">
        <v>452</v>
      </c>
      <c r="O86" s="3">
        <v>452</v>
      </c>
      <c r="P86" s="3">
        <v>442</v>
      </c>
    </row>
    <row r="87" spans="2:18" ht="15" customHeight="1">
      <c r="B87" s="2">
        <v>3</v>
      </c>
      <c r="C87" s="2" t="s">
        <v>138</v>
      </c>
      <c r="D87" s="21" t="s">
        <v>390</v>
      </c>
      <c r="E87" s="3">
        <v>585</v>
      </c>
      <c r="F87" s="3">
        <v>586</v>
      </c>
      <c r="G87" s="3">
        <v>614</v>
      </c>
      <c r="H87" s="3">
        <v>632</v>
      </c>
      <c r="I87" s="3">
        <v>654</v>
      </c>
      <c r="J87" s="3">
        <v>631</v>
      </c>
      <c r="K87" s="3">
        <v>597</v>
      </c>
      <c r="L87" s="3">
        <v>595</v>
      </c>
      <c r="M87" s="3">
        <v>603</v>
      </c>
      <c r="N87" s="3">
        <v>592</v>
      </c>
      <c r="O87" s="3">
        <v>587</v>
      </c>
      <c r="P87" s="3">
        <v>582</v>
      </c>
    </row>
    <row r="88" spans="2:18" ht="15" customHeight="1">
      <c r="B88" s="2">
        <v>4</v>
      </c>
      <c r="C88" s="2" t="s">
        <v>131</v>
      </c>
      <c r="D88" s="21" t="s">
        <v>156</v>
      </c>
      <c r="E88" s="3">
        <v>896</v>
      </c>
      <c r="F88" s="3">
        <v>896</v>
      </c>
      <c r="G88" s="3">
        <v>919</v>
      </c>
      <c r="H88" s="3">
        <v>912</v>
      </c>
      <c r="I88" s="3">
        <v>928</v>
      </c>
      <c r="J88" s="3">
        <v>895</v>
      </c>
      <c r="K88" s="3">
        <v>859</v>
      </c>
      <c r="L88" s="3">
        <v>846</v>
      </c>
      <c r="M88" s="3">
        <v>836</v>
      </c>
      <c r="N88" s="3">
        <v>828</v>
      </c>
      <c r="O88" s="3">
        <v>825</v>
      </c>
      <c r="P88" s="3">
        <v>823</v>
      </c>
    </row>
    <row r="89" spans="2:18" ht="15" customHeight="1">
      <c r="B89" s="2">
        <v>5</v>
      </c>
      <c r="C89" s="2" t="s">
        <v>140</v>
      </c>
      <c r="D89" s="21" t="s">
        <v>165</v>
      </c>
      <c r="E89" s="3">
        <v>424</v>
      </c>
      <c r="F89" s="3">
        <v>428</v>
      </c>
      <c r="G89" s="3">
        <v>422</v>
      </c>
      <c r="H89" s="3">
        <v>428</v>
      </c>
      <c r="I89" s="3">
        <v>422</v>
      </c>
      <c r="J89" s="3">
        <v>406</v>
      </c>
      <c r="K89" s="3">
        <v>379</v>
      </c>
      <c r="L89" s="3">
        <v>377</v>
      </c>
      <c r="M89" s="3">
        <v>367</v>
      </c>
      <c r="N89" s="3">
        <v>349</v>
      </c>
      <c r="O89" s="3">
        <v>337</v>
      </c>
      <c r="P89" s="3">
        <v>335</v>
      </c>
    </row>
    <row r="90" spans="2:18" ht="15" customHeight="1">
      <c r="D90" s="13" t="s">
        <v>175</v>
      </c>
      <c r="E90" s="3">
        <v>3025</v>
      </c>
      <c r="F90" s="3">
        <v>3019</v>
      </c>
      <c r="G90" s="3">
        <v>3146</v>
      </c>
      <c r="H90" s="3">
        <v>3180</v>
      </c>
      <c r="I90" s="3">
        <v>3221</v>
      </c>
      <c r="J90" s="3">
        <v>3111</v>
      </c>
      <c r="K90" s="3">
        <v>2912</v>
      </c>
      <c r="L90" s="3">
        <v>2925</v>
      </c>
      <c r="M90" s="3">
        <v>2904</v>
      </c>
      <c r="N90" s="3">
        <v>2868</v>
      </c>
      <c r="O90" s="3">
        <v>2852</v>
      </c>
      <c r="P90" s="3">
        <v>2823</v>
      </c>
    </row>
    <row r="91" spans="2:18" ht="15" customHeight="1">
      <c r="D91" s="13" t="s">
        <v>121</v>
      </c>
      <c r="E91" s="23">
        <v>21426</v>
      </c>
      <c r="F91" s="23">
        <v>21187</v>
      </c>
      <c r="G91" s="23">
        <v>21780</v>
      </c>
      <c r="H91" s="23">
        <v>22231</v>
      </c>
      <c r="I91" s="23">
        <v>21908</v>
      </c>
      <c r="J91" s="23">
        <v>21072</v>
      </c>
      <c r="K91" s="23">
        <v>20299</v>
      </c>
      <c r="L91" s="23">
        <v>19629</v>
      </c>
      <c r="M91" s="23">
        <v>18872</v>
      </c>
      <c r="N91" s="23">
        <v>18590</v>
      </c>
      <c r="O91" s="23">
        <v>18170</v>
      </c>
      <c r="P91" s="23">
        <v>18004</v>
      </c>
    </row>
    <row r="92" spans="2:18" ht="15" customHeight="1">
      <c r="D92" s="13" t="s">
        <v>21</v>
      </c>
      <c r="E92" s="23">
        <v>24451</v>
      </c>
      <c r="F92" s="23">
        <v>24206</v>
      </c>
      <c r="G92" s="23">
        <v>24926</v>
      </c>
      <c r="H92" s="23">
        <v>25411</v>
      </c>
      <c r="I92" s="23">
        <v>25129</v>
      </c>
      <c r="J92" s="23">
        <v>24183</v>
      </c>
      <c r="K92" s="23">
        <v>23211</v>
      </c>
      <c r="L92" s="23">
        <v>22554</v>
      </c>
      <c r="M92" s="23">
        <v>21776</v>
      </c>
      <c r="N92" s="23">
        <v>21458</v>
      </c>
      <c r="O92" s="23">
        <v>21022</v>
      </c>
      <c r="P92" s="23">
        <v>20827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8" tint="0.59999389629810485"/>
  </sheetPr>
  <dimension ref="B1:T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9.6640625" style="1" customWidth="1"/>
    <col min="5" max="16" width="10.83203125" style="1" customWidth="1"/>
    <col min="17" max="16384" width="9.33203125" style="1"/>
  </cols>
  <sheetData>
    <row r="1" spans="2:20" s="11" customFormat="1" ht="15" customHeight="1">
      <c r="B1" s="16" t="s">
        <v>622</v>
      </c>
    </row>
    <row r="2" spans="2:20" s="11" customFormat="1" ht="15" customHeight="1">
      <c r="B2" s="16" t="s">
        <v>623</v>
      </c>
      <c r="Q2" s="271"/>
      <c r="R2" s="271" t="s">
        <v>660</v>
      </c>
    </row>
    <row r="4" spans="2:20" ht="15" customHeight="1">
      <c r="B4" s="6" t="str">
        <f>B1</f>
        <v>図1-20　26年度の【大気排出量 第3位物質：エチルベンゼン】の大気排出量の業種別内訳</v>
      </c>
      <c r="T4" s="27"/>
    </row>
    <row r="26" spans="2:16" ht="15" customHeight="1">
      <c r="B26" s="6" t="str">
        <f>B2</f>
        <v>図1-21　26年度の【大気排出量 第3位物質：エチルベンゼン】の大気排出量の業種別推移</v>
      </c>
    </row>
    <row r="28" spans="2:16" ht="15" customHeight="1">
      <c r="D28" s="260"/>
      <c r="E28" s="260"/>
      <c r="F28" s="260"/>
      <c r="G28" s="260"/>
      <c r="K28" s="260"/>
      <c r="L28" s="260"/>
      <c r="M28" s="260"/>
      <c r="N28" s="260"/>
      <c r="O28" s="260"/>
      <c r="P28" s="260"/>
    </row>
    <row r="29" spans="2:16" ht="15" customHeight="1">
      <c r="D29" s="260"/>
      <c r="E29" s="260"/>
      <c r="F29" s="260"/>
      <c r="G29" s="260"/>
      <c r="K29" s="260"/>
      <c r="L29" s="260"/>
      <c r="M29" s="260"/>
      <c r="N29" s="260"/>
      <c r="O29" s="260"/>
      <c r="P29" s="260"/>
    </row>
    <row r="46" spans="4:16" ht="15" customHeight="1">
      <c r="D46" s="260"/>
      <c r="E46" s="260"/>
      <c r="F46" s="260"/>
      <c r="G46" s="260"/>
      <c r="K46" s="260"/>
      <c r="L46" s="262"/>
      <c r="M46" s="262"/>
      <c r="N46" s="262"/>
      <c r="O46" s="262"/>
      <c r="P46" s="262"/>
    </row>
    <row r="47" spans="4:16" ht="15" customHeight="1">
      <c r="D47" s="260"/>
      <c r="E47" s="260"/>
      <c r="F47" s="260"/>
      <c r="G47" s="260"/>
      <c r="K47" s="262"/>
      <c r="L47" s="262"/>
      <c r="M47" s="262"/>
      <c r="N47" s="262"/>
      <c r="O47" s="262"/>
      <c r="P47" s="262"/>
    </row>
    <row r="70" spans="2:19" ht="15" customHeight="1">
      <c r="B70" s="19" t="s">
        <v>655</v>
      </c>
    </row>
    <row r="71" spans="2:19" ht="15" customHeight="1">
      <c r="B71" s="19" t="s">
        <v>409</v>
      </c>
      <c r="R71" s="14"/>
      <c r="S71" s="14"/>
    </row>
    <row r="72" spans="2:19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  <c r="S72" s="14"/>
    </row>
    <row r="73" spans="2:19" ht="15" customHeight="1">
      <c r="B73" s="2">
        <v>1</v>
      </c>
      <c r="C73" s="2" t="s">
        <v>141</v>
      </c>
      <c r="D73" s="21" t="s">
        <v>392</v>
      </c>
      <c r="E73" s="3">
        <v>7576020.2000000002</v>
      </c>
      <c r="F73" s="3">
        <v>8080301.700000002</v>
      </c>
      <c r="G73" s="3">
        <v>8538062</v>
      </c>
      <c r="H73" s="3">
        <v>8990760.6999999993</v>
      </c>
      <c r="I73" s="3">
        <v>9271844.1999999993</v>
      </c>
      <c r="J73" s="3">
        <v>8959313.6999999993</v>
      </c>
      <c r="K73" s="3">
        <v>8404646.3999999985</v>
      </c>
      <c r="L73" s="3">
        <v>8533438.7999999989</v>
      </c>
      <c r="M73" s="3">
        <v>8327987.1999999993</v>
      </c>
      <c r="N73" s="3">
        <v>7882457.3000000007</v>
      </c>
      <c r="O73" s="3">
        <v>7735986.7999999989</v>
      </c>
      <c r="P73" s="3">
        <v>8260819.5999999996</v>
      </c>
      <c r="Q73" s="84"/>
      <c r="R73" s="47"/>
      <c r="S73" s="14"/>
    </row>
    <row r="74" spans="2:19" ht="15" customHeight="1">
      <c r="B74" s="2">
        <v>2</v>
      </c>
      <c r="C74" s="2" t="s">
        <v>138</v>
      </c>
      <c r="D74" s="21" t="s">
        <v>393</v>
      </c>
      <c r="E74" s="3">
        <v>1185533.2</v>
      </c>
      <c r="F74" s="3">
        <v>1262628.8</v>
      </c>
      <c r="G74" s="3">
        <v>1449329.3</v>
      </c>
      <c r="H74" s="3">
        <v>1605954.1</v>
      </c>
      <c r="I74" s="3">
        <v>1581078.7</v>
      </c>
      <c r="J74" s="3">
        <v>1517607.1</v>
      </c>
      <c r="K74" s="3">
        <v>1362292.1</v>
      </c>
      <c r="L74" s="3">
        <v>1494485.4000000001</v>
      </c>
      <c r="M74" s="3">
        <v>1550429.4</v>
      </c>
      <c r="N74" s="3">
        <v>1573925.9</v>
      </c>
      <c r="O74" s="3">
        <v>1599049.2</v>
      </c>
      <c r="P74" s="3">
        <v>1572934.5999999999</v>
      </c>
      <c r="Q74" s="84"/>
      <c r="R74" s="47"/>
      <c r="S74" s="14"/>
    </row>
    <row r="75" spans="2:19" ht="15" customHeight="1">
      <c r="B75" s="2">
        <v>3</v>
      </c>
      <c r="C75" s="2" t="s">
        <v>139</v>
      </c>
      <c r="D75" s="21" t="s">
        <v>394</v>
      </c>
      <c r="E75" s="3">
        <v>1041788.4</v>
      </c>
      <c r="F75" s="3">
        <v>1208475.5</v>
      </c>
      <c r="G75" s="3">
        <v>1450526.5</v>
      </c>
      <c r="H75" s="3">
        <v>1595498.2</v>
      </c>
      <c r="I75" s="3">
        <v>1816367</v>
      </c>
      <c r="J75" s="3">
        <v>1582103.4</v>
      </c>
      <c r="K75" s="3">
        <v>1094243</v>
      </c>
      <c r="L75" s="3">
        <v>1479680</v>
      </c>
      <c r="M75" s="3">
        <v>1762499</v>
      </c>
      <c r="N75" s="3">
        <v>1674824.9</v>
      </c>
      <c r="O75" s="3">
        <v>1646279.7</v>
      </c>
      <c r="P75" s="3">
        <v>1491101</v>
      </c>
      <c r="Q75" s="34"/>
      <c r="R75" s="47"/>
      <c r="S75" s="14"/>
    </row>
    <row r="76" spans="2:19" ht="15" customHeight="1">
      <c r="B76" s="2">
        <v>4</v>
      </c>
      <c r="C76" s="2" t="s">
        <v>133</v>
      </c>
      <c r="D76" s="21" t="s">
        <v>395</v>
      </c>
      <c r="E76" s="3">
        <v>289492.8</v>
      </c>
      <c r="F76" s="3">
        <v>487268.60000000003</v>
      </c>
      <c r="G76" s="3">
        <v>592904.4</v>
      </c>
      <c r="H76" s="3">
        <v>701678.2</v>
      </c>
      <c r="I76" s="3">
        <v>700045.9</v>
      </c>
      <c r="J76" s="3">
        <v>546533.89999999991</v>
      </c>
      <c r="K76" s="3">
        <v>495370.5</v>
      </c>
      <c r="L76" s="3">
        <v>533923</v>
      </c>
      <c r="M76" s="3">
        <v>476064.3</v>
      </c>
      <c r="N76" s="3">
        <v>473709.5</v>
      </c>
      <c r="O76" s="3">
        <v>521950.7</v>
      </c>
      <c r="P76" s="3">
        <v>567518.5</v>
      </c>
      <c r="Q76" s="34"/>
      <c r="R76" s="47"/>
      <c r="S76" s="14"/>
    </row>
    <row r="77" spans="2:19" ht="15" customHeight="1">
      <c r="B77" s="2">
        <v>5</v>
      </c>
      <c r="C77" s="2" t="s">
        <v>140</v>
      </c>
      <c r="D77" s="21" t="s">
        <v>165</v>
      </c>
      <c r="E77" s="3">
        <v>276694.80000000005</v>
      </c>
      <c r="F77" s="3">
        <v>337512.6</v>
      </c>
      <c r="G77" s="3">
        <v>536051.80000000005</v>
      </c>
      <c r="H77" s="3">
        <v>532261.9</v>
      </c>
      <c r="I77" s="3">
        <v>544286.39999999991</v>
      </c>
      <c r="J77" s="3">
        <v>488279.1</v>
      </c>
      <c r="K77" s="3">
        <v>430115.5</v>
      </c>
      <c r="L77" s="3">
        <v>525678.19999999995</v>
      </c>
      <c r="M77" s="3">
        <v>561883.79999999993</v>
      </c>
      <c r="N77" s="3">
        <v>508018.39999999997</v>
      </c>
      <c r="O77" s="3">
        <v>502883.49999999994</v>
      </c>
      <c r="P77" s="3">
        <v>512058.39999999997</v>
      </c>
      <c r="Q77" s="34"/>
      <c r="R77" s="47"/>
      <c r="S77" s="14"/>
    </row>
    <row r="78" spans="2:19" ht="15" customHeight="1">
      <c r="B78" s="22"/>
      <c r="C78" s="22"/>
      <c r="D78" s="13" t="s">
        <v>175</v>
      </c>
      <c r="E78" s="3">
        <v>10369529.400000002</v>
      </c>
      <c r="F78" s="3">
        <v>11376187.200000001</v>
      </c>
      <c r="G78" s="3">
        <v>12566874.000000002</v>
      </c>
      <c r="H78" s="3">
        <v>13426153.099999998</v>
      </c>
      <c r="I78" s="3">
        <v>13913622.199999999</v>
      </c>
      <c r="J78" s="3">
        <v>13093837.199999999</v>
      </c>
      <c r="K78" s="3">
        <v>11786667.499999998</v>
      </c>
      <c r="L78" s="3">
        <v>12567205.399999999</v>
      </c>
      <c r="M78" s="3">
        <v>12678863.700000001</v>
      </c>
      <c r="N78" s="3">
        <v>12112936.000000002</v>
      </c>
      <c r="O78" s="3">
        <v>12006149.899999997</v>
      </c>
      <c r="P78" s="3">
        <v>12404432.1</v>
      </c>
      <c r="Q78" s="84"/>
      <c r="R78" s="47"/>
      <c r="S78" s="14"/>
    </row>
    <row r="79" spans="2:19" ht="15" customHeight="1">
      <c r="B79" s="22"/>
      <c r="C79" s="22"/>
      <c r="D79" s="13" t="s">
        <v>121</v>
      </c>
      <c r="E79" s="3">
        <v>2478845.5999999978</v>
      </c>
      <c r="F79" s="3">
        <v>2554558.1999999955</v>
      </c>
      <c r="G79" s="3">
        <v>2698320.6999999993</v>
      </c>
      <c r="H79" s="3">
        <v>2618587.1000000015</v>
      </c>
      <c r="I79" s="3">
        <v>2605367.5</v>
      </c>
      <c r="J79" s="3">
        <v>2284947.0999999996</v>
      </c>
      <c r="K79" s="3">
        <v>1981446.2999999989</v>
      </c>
      <c r="L79" s="3">
        <v>2007973.5</v>
      </c>
      <c r="M79" s="3">
        <v>2108971.5999999959</v>
      </c>
      <c r="N79" s="3">
        <v>2015634.799999997</v>
      </c>
      <c r="O79" s="3">
        <v>2060711.6000000034</v>
      </c>
      <c r="P79" s="3">
        <v>2194572.8999999966</v>
      </c>
      <c r="Q79" s="84"/>
      <c r="R79" s="47"/>
      <c r="S79" s="14"/>
    </row>
    <row r="80" spans="2:19" ht="15" customHeight="1">
      <c r="B80" s="22"/>
      <c r="C80" s="22"/>
      <c r="D80" s="13" t="s">
        <v>21</v>
      </c>
      <c r="E80" s="3">
        <v>12848375</v>
      </c>
      <c r="F80" s="3">
        <v>13930745.399999997</v>
      </c>
      <c r="G80" s="3">
        <v>15265194.700000001</v>
      </c>
      <c r="H80" s="3">
        <v>16044740.199999999</v>
      </c>
      <c r="I80" s="3">
        <v>16518989.699999999</v>
      </c>
      <c r="J80" s="3">
        <v>15378784.299999999</v>
      </c>
      <c r="K80" s="3">
        <v>13768113.799999997</v>
      </c>
      <c r="L80" s="3">
        <v>14575178.899999999</v>
      </c>
      <c r="M80" s="3">
        <v>14787835.299999997</v>
      </c>
      <c r="N80" s="3">
        <v>14128570.799999999</v>
      </c>
      <c r="O80" s="3">
        <v>14066861.5</v>
      </c>
      <c r="P80" s="20">
        <v>14599004.999999996</v>
      </c>
      <c r="Q80" s="84"/>
      <c r="R80" s="47"/>
      <c r="S80" s="14"/>
    </row>
    <row r="81" spans="2:16" ht="15" customHeight="1">
      <c r="P81" s="15"/>
    </row>
    <row r="82" spans="2:16" ht="15" customHeight="1">
      <c r="B82" s="19" t="s">
        <v>655</v>
      </c>
    </row>
    <row r="83" spans="2:16" ht="15" customHeight="1">
      <c r="B83" s="19" t="s">
        <v>122</v>
      </c>
    </row>
    <row r="84" spans="2:16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6" ht="15" customHeight="1">
      <c r="B85" s="2">
        <v>1</v>
      </c>
      <c r="C85" s="2" t="s">
        <v>141</v>
      </c>
      <c r="D85" s="21" t="s">
        <v>166</v>
      </c>
      <c r="E85" s="3">
        <v>385</v>
      </c>
      <c r="F85" s="3">
        <v>397</v>
      </c>
      <c r="G85" s="3">
        <v>441</v>
      </c>
      <c r="H85" s="3">
        <v>448</v>
      </c>
      <c r="I85" s="3">
        <v>451</v>
      </c>
      <c r="J85" s="3">
        <v>452</v>
      </c>
      <c r="K85" s="3">
        <v>429</v>
      </c>
      <c r="L85" s="3">
        <v>442</v>
      </c>
      <c r="M85" s="3">
        <v>432</v>
      </c>
      <c r="N85" s="3">
        <v>445</v>
      </c>
      <c r="O85" s="3">
        <v>454</v>
      </c>
      <c r="P85" s="3">
        <v>452</v>
      </c>
    </row>
    <row r="86" spans="2:16" ht="15" customHeight="1">
      <c r="B86" s="2">
        <v>2</v>
      </c>
      <c r="C86" s="2" t="s">
        <v>138</v>
      </c>
      <c r="D86" s="21" t="s">
        <v>163</v>
      </c>
      <c r="E86" s="3">
        <v>314</v>
      </c>
      <c r="F86" s="3">
        <v>314</v>
      </c>
      <c r="G86" s="3">
        <v>364</v>
      </c>
      <c r="H86" s="3">
        <v>359</v>
      </c>
      <c r="I86" s="3">
        <v>374</v>
      </c>
      <c r="J86" s="3">
        <v>386</v>
      </c>
      <c r="K86" s="3">
        <v>359</v>
      </c>
      <c r="L86" s="3">
        <v>376</v>
      </c>
      <c r="M86" s="3">
        <v>391</v>
      </c>
      <c r="N86" s="3">
        <v>402</v>
      </c>
      <c r="O86" s="3">
        <v>410</v>
      </c>
      <c r="P86" s="3">
        <v>410</v>
      </c>
    </row>
    <row r="87" spans="2:16" ht="15" customHeight="1">
      <c r="B87" s="2">
        <v>3</v>
      </c>
      <c r="C87" s="2" t="s">
        <v>139</v>
      </c>
      <c r="D87" s="21" t="s">
        <v>164</v>
      </c>
      <c r="E87" s="3">
        <v>191</v>
      </c>
      <c r="F87" s="3">
        <v>190</v>
      </c>
      <c r="G87" s="3">
        <v>235</v>
      </c>
      <c r="H87" s="3">
        <v>236</v>
      </c>
      <c r="I87" s="3">
        <v>255</v>
      </c>
      <c r="J87" s="3">
        <v>244</v>
      </c>
      <c r="K87" s="3">
        <v>207</v>
      </c>
      <c r="L87" s="3">
        <v>239</v>
      </c>
      <c r="M87" s="3">
        <v>246</v>
      </c>
      <c r="N87" s="3">
        <v>253</v>
      </c>
      <c r="O87" s="3">
        <v>269</v>
      </c>
      <c r="P87" s="3">
        <v>276</v>
      </c>
    </row>
    <row r="88" spans="2:16" ht="15" customHeight="1">
      <c r="B88" s="2">
        <v>4</v>
      </c>
      <c r="C88" s="2" t="s">
        <v>133</v>
      </c>
      <c r="D88" s="21" t="s">
        <v>158</v>
      </c>
      <c r="E88" s="3">
        <v>73</v>
      </c>
      <c r="F88" s="3">
        <v>89</v>
      </c>
      <c r="G88" s="3">
        <v>117</v>
      </c>
      <c r="H88" s="3">
        <v>125</v>
      </c>
      <c r="I88" s="3">
        <v>135</v>
      </c>
      <c r="J88" s="3">
        <v>120</v>
      </c>
      <c r="K88" s="3">
        <v>126</v>
      </c>
      <c r="L88" s="3">
        <v>138</v>
      </c>
      <c r="M88" s="3">
        <v>132</v>
      </c>
      <c r="N88" s="3">
        <v>131</v>
      </c>
      <c r="O88" s="3">
        <v>135</v>
      </c>
      <c r="P88" s="3">
        <v>131</v>
      </c>
    </row>
    <row r="89" spans="2:16" ht="15" customHeight="1">
      <c r="B89" s="2">
        <v>5</v>
      </c>
      <c r="C89" s="2" t="s">
        <v>140</v>
      </c>
      <c r="D89" s="21" t="s">
        <v>165</v>
      </c>
      <c r="E89" s="3">
        <v>113</v>
      </c>
      <c r="F89" s="3">
        <v>132</v>
      </c>
      <c r="G89" s="3">
        <v>142</v>
      </c>
      <c r="H89" s="3">
        <v>152</v>
      </c>
      <c r="I89" s="3">
        <v>155</v>
      </c>
      <c r="J89" s="3">
        <v>157</v>
      </c>
      <c r="K89" s="3">
        <v>147</v>
      </c>
      <c r="L89" s="3">
        <v>159</v>
      </c>
      <c r="M89" s="3">
        <v>160</v>
      </c>
      <c r="N89" s="3">
        <v>159</v>
      </c>
      <c r="O89" s="3">
        <v>162</v>
      </c>
      <c r="P89" s="3">
        <v>160</v>
      </c>
    </row>
    <row r="90" spans="2:16" ht="15" customHeight="1">
      <c r="D90" s="13" t="s">
        <v>175</v>
      </c>
      <c r="E90" s="3">
        <v>1076</v>
      </c>
      <c r="F90" s="3">
        <v>1122</v>
      </c>
      <c r="G90" s="3">
        <v>1299</v>
      </c>
      <c r="H90" s="3">
        <v>1320</v>
      </c>
      <c r="I90" s="3">
        <v>1370</v>
      </c>
      <c r="J90" s="3">
        <v>1359</v>
      </c>
      <c r="K90" s="3">
        <v>1268</v>
      </c>
      <c r="L90" s="3">
        <v>1354</v>
      </c>
      <c r="M90" s="3">
        <v>1361</v>
      </c>
      <c r="N90" s="3">
        <v>1390</v>
      </c>
      <c r="O90" s="3">
        <v>1430</v>
      </c>
      <c r="P90" s="3">
        <v>1429</v>
      </c>
    </row>
    <row r="91" spans="2:16" ht="15" customHeight="1">
      <c r="D91" s="13" t="s">
        <v>121</v>
      </c>
      <c r="E91" s="23">
        <v>18615</v>
      </c>
      <c r="F91" s="23">
        <v>18254</v>
      </c>
      <c r="G91" s="23">
        <v>18558</v>
      </c>
      <c r="H91" s="23">
        <v>18860</v>
      </c>
      <c r="I91" s="23">
        <v>18437</v>
      </c>
      <c r="J91" s="23">
        <v>17930</v>
      </c>
      <c r="K91" s="23">
        <v>17110</v>
      </c>
      <c r="L91" s="23">
        <v>16430</v>
      </c>
      <c r="M91" s="23">
        <v>15718</v>
      </c>
      <c r="N91" s="23">
        <v>15594</v>
      </c>
      <c r="O91" s="23">
        <v>15318</v>
      </c>
      <c r="P91" s="23">
        <v>15169</v>
      </c>
    </row>
    <row r="92" spans="2:16" ht="15" customHeight="1">
      <c r="D92" s="13" t="s">
        <v>21</v>
      </c>
      <c r="E92" s="23">
        <v>19691</v>
      </c>
      <c r="F92" s="23">
        <v>19376</v>
      </c>
      <c r="G92" s="23">
        <v>19857</v>
      </c>
      <c r="H92" s="23">
        <v>20180</v>
      </c>
      <c r="I92" s="23">
        <v>19807</v>
      </c>
      <c r="J92" s="23">
        <v>19289</v>
      </c>
      <c r="K92" s="23">
        <v>18378</v>
      </c>
      <c r="L92" s="23">
        <v>17784</v>
      </c>
      <c r="M92" s="23">
        <v>17079</v>
      </c>
      <c r="N92" s="23">
        <v>16984</v>
      </c>
      <c r="O92" s="23">
        <v>16748</v>
      </c>
      <c r="P92" s="23">
        <v>16598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8" tint="0.59999389629810485"/>
  </sheetPr>
  <dimension ref="B1:T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9.6640625" style="1" customWidth="1"/>
    <col min="5" max="16" width="10.83203125" style="1" customWidth="1"/>
    <col min="17" max="17" width="9.33203125" style="1"/>
    <col min="18" max="18" width="9.33203125" style="1" customWidth="1"/>
    <col min="19" max="16384" width="9.33203125" style="1"/>
  </cols>
  <sheetData>
    <row r="1" spans="2:20" s="11" customFormat="1" ht="15" customHeight="1">
      <c r="B1" s="16" t="s">
        <v>624</v>
      </c>
    </row>
    <row r="2" spans="2:20" s="11" customFormat="1" ht="15" customHeight="1">
      <c r="B2" s="16" t="s">
        <v>625</v>
      </c>
      <c r="Q2" s="271"/>
      <c r="R2" s="271" t="s">
        <v>660</v>
      </c>
    </row>
    <row r="4" spans="2:20" ht="15" customHeight="1">
      <c r="B4" s="6" t="str">
        <f>B1</f>
        <v>図1-22　26年度の【大気排出量 第4位物質：塩化メチレン】の大気排出量の業種別内訳</v>
      </c>
      <c r="T4" s="27"/>
    </row>
    <row r="26" spans="2:16" ht="15" customHeight="1">
      <c r="B26" s="6" t="str">
        <f>B2</f>
        <v>図1-23　26年度の【大気排出量 第4位物質：塩化メチレン】の大気排出量の業種別推移</v>
      </c>
    </row>
    <row r="27" spans="2:16" ht="15" customHeight="1">
      <c r="C27" s="136"/>
      <c r="D27" s="136"/>
      <c r="E27" s="136"/>
      <c r="F27" s="136"/>
      <c r="G27" s="136"/>
    </row>
    <row r="28" spans="2:16" ht="15" customHeight="1">
      <c r="C28" s="136"/>
      <c r="D28" s="260"/>
      <c r="E28" s="262"/>
      <c r="F28" s="262"/>
      <c r="G28" s="262"/>
      <c r="K28" s="260"/>
      <c r="L28" s="262"/>
      <c r="M28" s="262"/>
      <c r="N28" s="262"/>
      <c r="O28" s="262"/>
      <c r="P28" s="262"/>
    </row>
    <row r="29" spans="2:16" ht="15" customHeight="1">
      <c r="C29" s="136"/>
      <c r="D29" s="262"/>
      <c r="E29" s="262"/>
      <c r="F29" s="262"/>
      <c r="G29" s="262"/>
      <c r="K29" s="262"/>
      <c r="L29" s="262"/>
      <c r="M29" s="262"/>
      <c r="N29" s="262"/>
      <c r="O29" s="262"/>
      <c r="P29" s="262"/>
    </row>
    <row r="30" spans="2:16" ht="15" customHeight="1">
      <c r="C30" s="136"/>
      <c r="D30" s="136"/>
      <c r="E30" s="136"/>
      <c r="F30" s="136"/>
      <c r="G30" s="136"/>
    </row>
    <row r="31" spans="2:16" ht="15" customHeight="1">
      <c r="C31" s="136"/>
      <c r="D31" s="136"/>
      <c r="E31" s="136"/>
      <c r="F31" s="136"/>
      <c r="G31" s="136"/>
    </row>
    <row r="32" spans="2:16" ht="15" customHeight="1">
      <c r="C32" s="136"/>
      <c r="D32" s="136"/>
      <c r="E32" s="136"/>
      <c r="F32" s="136"/>
      <c r="G32" s="136"/>
    </row>
    <row r="46" spans="4:16" ht="15" customHeight="1">
      <c r="D46" s="260"/>
      <c r="E46" s="262"/>
      <c r="F46" s="262"/>
      <c r="G46" s="262"/>
      <c r="K46" s="262"/>
      <c r="L46" s="262"/>
      <c r="M46" s="262"/>
      <c r="N46" s="262"/>
      <c r="O46" s="262"/>
      <c r="P46" s="262"/>
    </row>
    <row r="47" spans="4:16" ht="15" customHeight="1">
      <c r="D47" s="262"/>
      <c r="E47" s="262"/>
      <c r="F47" s="262"/>
      <c r="G47" s="262"/>
      <c r="K47" s="262"/>
      <c r="L47" s="262"/>
      <c r="M47" s="262"/>
      <c r="N47" s="262"/>
      <c r="O47" s="262"/>
      <c r="P47" s="262"/>
    </row>
    <row r="70" spans="2:19" ht="15" customHeight="1">
      <c r="B70" s="19" t="s">
        <v>656</v>
      </c>
      <c r="R70" s="14"/>
      <c r="S70" s="14"/>
    </row>
    <row r="71" spans="2:19" ht="15" customHeight="1">
      <c r="B71" s="19" t="s">
        <v>409</v>
      </c>
      <c r="R71" s="14"/>
      <c r="S71" s="14"/>
    </row>
    <row r="72" spans="2:19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  <c r="S72" s="14"/>
    </row>
    <row r="73" spans="2:19" ht="15" customHeight="1">
      <c r="B73" s="2">
        <v>1</v>
      </c>
      <c r="C73" s="2" t="s">
        <v>138</v>
      </c>
      <c r="D73" s="21" t="s">
        <v>396</v>
      </c>
      <c r="E73" s="3">
        <v>3809175.6999999997</v>
      </c>
      <c r="F73" s="3">
        <v>3918078</v>
      </c>
      <c r="G73" s="3">
        <v>3645693</v>
      </c>
      <c r="H73" s="3">
        <v>3714826</v>
      </c>
      <c r="I73" s="3">
        <v>3516856.4000000004</v>
      </c>
      <c r="J73" s="3">
        <v>3120859</v>
      </c>
      <c r="K73" s="3">
        <v>2534212.9</v>
      </c>
      <c r="L73" s="3">
        <v>2632422</v>
      </c>
      <c r="M73" s="3">
        <v>2517714</v>
      </c>
      <c r="N73" s="3">
        <v>2393597</v>
      </c>
      <c r="O73" s="3">
        <v>2180916</v>
      </c>
      <c r="P73" s="3">
        <v>2019597</v>
      </c>
      <c r="Q73" s="34"/>
      <c r="R73" s="47"/>
      <c r="S73" s="14"/>
    </row>
    <row r="74" spans="2:19" ht="15" customHeight="1">
      <c r="B74" s="2">
        <v>2</v>
      </c>
      <c r="C74" s="2" t="s">
        <v>133</v>
      </c>
      <c r="D74" s="21" t="s">
        <v>395</v>
      </c>
      <c r="E74" s="3">
        <v>2562716</v>
      </c>
      <c r="F74" s="3">
        <v>2610155.7999999998</v>
      </c>
      <c r="G74" s="3">
        <v>2686122</v>
      </c>
      <c r="H74" s="3">
        <v>3001696</v>
      </c>
      <c r="I74" s="3">
        <v>2893532</v>
      </c>
      <c r="J74" s="3">
        <v>2382687</v>
      </c>
      <c r="K74" s="3">
        <v>2122378</v>
      </c>
      <c r="L74" s="3">
        <v>1997208</v>
      </c>
      <c r="M74" s="3">
        <v>1897785</v>
      </c>
      <c r="N74" s="3">
        <v>1840959</v>
      </c>
      <c r="O74" s="3">
        <v>1832215</v>
      </c>
      <c r="P74" s="3">
        <v>1827231</v>
      </c>
      <c r="Q74" s="34"/>
      <c r="R74" s="47"/>
      <c r="S74" s="14"/>
    </row>
    <row r="75" spans="2:19" ht="15" customHeight="1">
      <c r="B75" s="2">
        <v>3</v>
      </c>
      <c r="C75" s="2" t="s">
        <v>128</v>
      </c>
      <c r="D75" s="21" t="s">
        <v>397</v>
      </c>
      <c r="E75" s="3">
        <v>2206830</v>
      </c>
      <c r="F75" s="3">
        <v>2240046</v>
      </c>
      <c r="G75" s="3">
        <v>2288443</v>
      </c>
      <c r="H75" s="3">
        <v>2058417.6</v>
      </c>
      <c r="I75" s="3">
        <v>1919886.8</v>
      </c>
      <c r="J75" s="3">
        <v>1849948</v>
      </c>
      <c r="K75" s="3">
        <v>1789701</v>
      </c>
      <c r="L75" s="3">
        <v>2026134</v>
      </c>
      <c r="M75" s="3">
        <v>2373354.7999999998</v>
      </c>
      <c r="N75" s="3">
        <v>1388070</v>
      </c>
      <c r="O75" s="3">
        <v>1439517</v>
      </c>
      <c r="P75" s="3">
        <v>1344400</v>
      </c>
      <c r="Q75" s="34"/>
      <c r="R75" s="47"/>
      <c r="S75" s="14"/>
    </row>
    <row r="76" spans="2:19" ht="15" customHeight="1">
      <c r="B76" s="2">
        <v>4</v>
      </c>
      <c r="C76" s="2" t="s">
        <v>131</v>
      </c>
      <c r="D76" s="21" t="s">
        <v>398</v>
      </c>
      <c r="E76" s="3">
        <v>4139112.6999999993</v>
      </c>
      <c r="F76" s="3">
        <v>3290951.7000000007</v>
      </c>
      <c r="G76" s="3">
        <v>3495953.3000000003</v>
      </c>
      <c r="H76" s="3">
        <v>2948014.1</v>
      </c>
      <c r="I76" s="3">
        <v>2595417.2999999998</v>
      </c>
      <c r="J76" s="3">
        <v>1856715.8</v>
      </c>
      <c r="K76" s="3">
        <v>1765921.8</v>
      </c>
      <c r="L76" s="3">
        <v>1893797.0999999994</v>
      </c>
      <c r="M76" s="3">
        <v>1656768.2</v>
      </c>
      <c r="N76" s="3">
        <v>1695106</v>
      </c>
      <c r="O76" s="3">
        <v>1405571.0000000002</v>
      </c>
      <c r="P76" s="3">
        <v>1324726.5</v>
      </c>
      <c r="Q76" s="34"/>
      <c r="R76" s="47"/>
      <c r="S76" s="14"/>
    </row>
    <row r="77" spans="2:19" ht="15" customHeight="1">
      <c r="B77" s="2">
        <v>5</v>
      </c>
      <c r="C77" s="2" t="s">
        <v>141</v>
      </c>
      <c r="D77" s="21" t="s">
        <v>166</v>
      </c>
      <c r="E77" s="3">
        <v>2880620.8</v>
      </c>
      <c r="F77" s="3">
        <v>2822789.6</v>
      </c>
      <c r="G77" s="3">
        <v>2618392.1</v>
      </c>
      <c r="H77" s="3">
        <v>2036741.6</v>
      </c>
      <c r="I77" s="3">
        <v>1882289.5999999999</v>
      </c>
      <c r="J77" s="3">
        <v>1545667</v>
      </c>
      <c r="K77" s="3">
        <v>1211220.8999999999</v>
      </c>
      <c r="L77" s="3">
        <v>1217290.7</v>
      </c>
      <c r="M77" s="3">
        <v>1074632.3</v>
      </c>
      <c r="N77" s="3">
        <v>954060.80000000005</v>
      </c>
      <c r="O77" s="3">
        <v>860651.2</v>
      </c>
      <c r="P77" s="3">
        <v>866084.8</v>
      </c>
      <c r="Q77" s="34"/>
      <c r="R77" s="47"/>
      <c r="S77" s="14"/>
    </row>
    <row r="78" spans="2:19" ht="15" customHeight="1">
      <c r="B78" s="22"/>
      <c r="C78" s="22"/>
      <c r="D78" s="13" t="s">
        <v>175</v>
      </c>
      <c r="E78" s="3">
        <v>15598455.199999999</v>
      </c>
      <c r="F78" s="3">
        <v>14882021.100000001</v>
      </c>
      <c r="G78" s="3">
        <v>14734603.4</v>
      </c>
      <c r="H78" s="3">
        <v>13759695.299999999</v>
      </c>
      <c r="I78" s="3">
        <v>12807982.1</v>
      </c>
      <c r="J78" s="3">
        <v>10755876.800000001</v>
      </c>
      <c r="K78" s="3">
        <v>9423434.5999999996</v>
      </c>
      <c r="L78" s="3">
        <v>9766851.7999999989</v>
      </c>
      <c r="M78" s="3">
        <v>9520254.3000000007</v>
      </c>
      <c r="N78" s="3">
        <v>8271792.7999999998</v>
      </c>
      <c r="O78" s="3">
        <v>7718870.2000000002</v>
      </c>
      <c r="P78" s="3">
        <v>7382039.2999999998</v>
      </c>
      <c r="Q78" s="34"/>
      <c r="R78" s="47"/>
      <c r="S78" s="14"/>
    </row>
    <row r="79" spans="2:19" ht="15" customHeight="1">
      <c r="B79" s="22"/>
      <c r="C79" s="22"/>
      <c r="D79" s="13" t="s">
        <v>121</v>
      </c>
      <c r="E79" s="3">
        <v>9288335.6999999993</v>
      </c>
      <c r="F79" s="3">
        <v>7523456.3999999985</v>
      </c>
      <c r="G79" s="3">
        <v>7945434.0000000019</v>
      </c>
      <c r="H79" s="3">
        <v>6352420.1000000034</v>
      </c>
      <c r="I79" s="3">
        <v>5952151.7000000011</v>
      </c>
      <c r="J79" s="3">
        <v>4889599.5999999996</v>
      </c>
      <c r="K79" s="3">
        <v>4102681.0000000019</v>
      </c>
      <c r="L79" s="3">
        <v>4445458.2000000011</v>
      </c>
      <c r="M79" s="3">
        <v>4088952.5</v>
      </c>
      <c r="N79" s="3">
        <v>3361049.700000002</v>
      </c>
      <c r="O79" s="3">
        <v>3266476.6000000006</v>
      </c>
      <c r="P79" s="3">
        <v>3114105.3</v>
      </c>
      <c r="Q79" s="34"/>
      <c r="R79" s="47"/>
      <c r="S79" s="14"/>
    </row>
    <row r="80" spans="2:19" ht="15" customHeight="1">
      <c r="B80" s="22"/>
      <c r="C80" s="22"/>
      <c r="D80" s="13" t="s">
        <v>21</v>
      </c>
      <c r="E80" s="3">
        <v>24886790.899999999</v>
      </c>
      <c r="F80" s="3">
        <v>22405477.5</v>
      </c>
      <c r="G80" s="3">
        <v>22680037.400000002</v>
      </c>
      <c r="H80" s="3">
        <v>20112115.400000002</v>
      </c>
      <c r="I80" s="3">
        <v>18760133.800000001</v>
      </c>
      <c r="J80" s="3">
        <v>15645476.4</v>
      </c>
      <c r="K80" s="3">
        <v>13526115.600000001</v>
      </c>
      <c r="L80" s="3">
        <v>14212310</v>
      </c>
      <c r="M80" s="3">
        <v>13609206.800000001</v>
      </c>
      <c r="N80" s="3">
        <v>11632842.500000002</v>
      </c>
      <c r="O80" s="3">
        <v>10985346.800000001</v>
      </c>
      <c r="P80" s="20">
        <v>10496144.6</v>
      </c>
      <c r="Q80" s="34"/>
      <c r="R80" s="47"/>
      <c r="S80" s="14"/>
    </row>
    <row r="81" spans="2:19" ht="15" customHeight="1">
      <c r="P81" s="15"/>
      <c r="R81" s="14"/>
      <c r="S81" s="14"/>
    </row>
    <row r="82" spans="2:19" ht="15" customHeight="1">
      <c r="B82" s="19" t="s">
        <v>656</v>
      </c>
      <c r="R82" s="14"/>
      <c r="S82" s="14"/>
    </row>
    <row r="83" spans="2:19" ht="15" customHeight="1">
      <c r="B83" s="19" t="s">
        <v>122</v>
      </c>
    </row>
    <row r="84" spans="2:19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9" ht="15" customHeight="1">
      <c r="B85" s="2">
        <v>1</v>
      </c>
      <c r="C85" s="2" t="s">
        <v>138</v>
      </c>
      <c r="D85" s="21" t="s">
        <v>163</v>
      </c>
      <c r="E85" s="3">
        <v>260</v>
      </c>
      <c r="F85" s="3">
        <v>279</v>
      </c>
      <c r="G85" s="3">
        <v>298</v>
      </c>
      <c r="H85" s="3">
        <v>301</v>
      </c>
      <c r="I85" s="3">
        <v>298</v>
      </c>
      <c r="J85" s="3">
        <v>289</v>
      </c>
      <c r="K85" s="3">
        <v>262</v>
      </c>
      <c r="L85" s="3">
        <v>258</v>
      </c>
      <c r="M85" s="3">
        <v>251</v>
      </c>
      <c r="N85" s="3">
        <v>248</v>
      </c>
      <c r="O85" s="3">
        <v>227</v>
      </c>
      <c r="P85" s="3">
        <v>216</v>
      </c>
    </row>
    <row r="86" spans="2:19" ht="15" customHeight="1">
      <c r="B86" s="2">
        <v>2</v>
      </c>
      <c r="C86" s="2" t="s">
        <v>133</v>
      </c>
      <c r="D86" s="21" t="s">
        <v>158</v>
      </c>
      <c r="E86" s="3">
        <v>90</v>
      </c>
      <c r="F86" s="3">
        <v>95</v>
      </c>
      <c r="G86" s="3">
        <v>104</v>
      </c>
      <c r="H86" s="3">
        <v>104</v>
      </c>
      <c r="I86" s="3">
        <v>108</v>
      </c>
      <c r="J86" s="3">
        <v>102</v>
      </c>
      <c r="K86" s="3">
        <v>99</v>
      </c>
      <c r="L86" s="3">
        <v>98</v>
      </c>
      <c r="M86" s="3">
        <v>93</v>
      </c>
      <c r="N86" s="3">
        <v>83</v>
      </c>
      <c r="O86" s="3">
        <v>75</v>
      </c>
      <c r="P86" s="3">
        <v>69</v>
      </c>
    </row>
    <row r="87" spans="2:19" ht="15" customHeight="1">
      <c r="B87" s="2">
        <v>3</v>
      </c>
      <c r="C87" s="2" t="s">
        <v>128</v>
      </c>
      <c r="D87" s="21" t="s">
        <v>153</v>
      </c>
      <c r="E87" s="3">
        <v>50</v>
      </c>
      <c r="F87" s="3">
        <v>51</v>
      </c>
      <c r="G87" s="3">
        <v>55</v>
      </c>
      <c r="H87" s="3">
        <v>55</v>
      </c>
      <c r="I87" s="3">
        <v>55</v>
      </c>
      <c r="J87" s="3">
        <v>51</v>
      </c>
      <c r="K87" s="3">
        <v>46</v>
      </c>
      <c r="L87" s="3">
        <v>42</v>
      </c>
      <c r="M87" s="3">
        <v>39</v>
      </c>
      <c r="N87" s="3">
        <v>41</v>
      </c>
      <c r="O87" s="3">
        <v>43</v>
      </c>
      <c r="P87" s="3">
        <v>42</v>
      </c>
    </row>
    <row r="88" spans="2:19" ht="15" customHeight="1">
      <c r="B88" s="2">
        <v>4</v>
      </c>
      <c r="C88" s="2" t="s">
        <v>131</v>
      </c>
      <c r="D88" s="21" t="s">
        <v>156</v>
      </c>
      <c r="E88" s="3">
        <v>347</v>
      </c>
      <c r="F88" s="3">
        <v>342</v>
      </c>
      <c r="G88" s="3">
        <v>342</v>
      </c>
      <c r="H88" s="3">
        <v>335</v>
      </c>
      <c r="I88" s="3">
        <v>331</v>
      </c>
      <c r="J88" s="3">
        <v>317</v>
      </c>
      <c r="K88" s="3">
        <v>296</v>
      </c>
      <c r="L88" s="3">
        <v>284</v>
      </c>
      <c r="M88" s="3">
        <v>288</v>
      </c>
      <c r="N88" s="3">
        <v>279</v>
      </c>
      <c r="O88" s="3">
        <v>264</v>
      </c>
      <c r="P88" s="3">
        <v>263</v>
      </c>
    </row>
    <row r="89" spans="2:19" ht="15" customHeight="1">
      <c r="B89" s="2">
        <v>5</v>
      </c>
      <c r="C89" s="2" t="s">
        <v>141</v>
      </c>
      <c r="D89" s="21" t="s">
        <v>166</v>
      </c>
      <c r="E89" s="3">
        <v>176</v>
      </c>
      <c r="F89" s="3">
        <v>155</v>
      </c>
      <c r="G89" s="3">
        <v>175</v>
      </c>
      <c r="H89" s="3">
        <v>158</v>
      </c>
      <c r="I89" s="3">
        <v>149</v>
      </c>
      <c r="J89" s="3">
        <v>139</v>
      </c>
      <c r="K89" s="3">
        <v>126</v>
      </c>
      <c r="L89" s="3">
        <v>125</v>
      </c>
      <c r="M89" s="3">
        <v>109</v>
      </c>
      <c r="N89" s="3">
        <v>109</v>
      </c>
      <c r="O89" s="3">
        <v>100</v>
      </c>
      <c r="P89" s="3">
        <v>95</v>
      </c>
    </row>
    <row r="90" spans="2:19" ht="15" customHeight="1">
      <c r="D90" s="13" t="s">
        <v>175</v>
      </c>
      <c r="E90" s="3">
        <v>923</v>
      </c>
      <c r="F90" s="3">
        <v>922</v>
      </c>
      <c r="G90" s="3">
        <v>974</v>
      </c>
      <c r="H90" s="3">
        <v>953</v>
      </c>
      <c r="I90" s="3">
        <v>941</v>
      </c>
      <c r="J90" s="3">
        <v>898</v>
      </c>
      <c r="K90" s="3">
        <v>829</v>
      </c>
      <c r="L90" s="3">
        <v>807</v>
      </c>
      <c r="M90" s="3">
        <v>780</v>
      </c>
      <c r="N90" s="3">
        <v>760</v>
      </c>
      <c r="O90" s="3">
        <v>709</v>
      </c>
      <c r="P90" s="3">
        <v>685</v>
      </c>
    </row>
    <row r="91" spans="2:19" ht="15" customHeight="1">
      <c r="D91" s="13" t="s">
        <v>121</v>
      </c>
      <c r="E91" s="23">
        <v>3439</v>
      </c>
      <c r="F91" s="23">
        <v>3510</v>
      </c>
      <c r="G91" s="23">
        <v>3619</v>
      </c>
      <c r="H91" s="23">
        <v>3741</v>
      </c>
      <c r="I91" s="23">
        <v>3767</v>
      </c>
      <c r="J91" s="23">
        <v>3720</v>
      </c>
      <c r="K91" s="23">
        <v>3701</v>
      </c>
      <c r="L91" s="23">
        <v>3664</v>
      </c>
      <c r="M91" s="23">
        <v>3631</v>
      </c>
      <c r="N91" s="23">
        <v>3623</v>
      </c>
      <c r="O91" s="23">
        <v>3565</v>
      </c>
      <c r="P91" s="23">
        <v>3536</v>
      </c>
    </row>
    <row r="92" spans="2:19" ht="15" customHeight="1">
      <c r="D92" s="13" t="s">
        <v>21</v>
      </c>
      <c r="E92" s="23">
        <v>4362</v>
      </c>
      <c r="F92" s="23">
        <v>4432</v>
      </c>
      <c r="G92" s="23">
        <v>4593</v>
      </c>
      <c r="H92" s="23">
        <v>4694</v>
      </c>
      <c r="I92" s="23">
        <v>4708</v>
      </c>
      <c r="J92" s="23">
        <v>4618</v>
      </c>
      <c r="K92" s="23">
        <v>4530</v>
      </c>
      <c r="L92" s="23">
        <v>4471</v>
      </c>
      <c r="M92" s="23">
        <v>4411</v>
      </c>
      <c r="N92" s="23">
        <v>4383</v>
      </c>
      <c r="O92" s="23">
        <v>4274</v>
      </c>
      <c r="P92" s="23">
        <v>4221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 tint="0.59999389629810485"/>
  </sheetPr>
  <dimension ref="B1:AD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9.6640625" style="1" customWidth="1"/>
    <col min="5" max="16" width="10.83203125" style="1" customWidth="1"/>
    <col min="17" max="17" width="9.33203125" style="1"/>
    <col min="18" max="18" width="9.33203125" style="1" customWidth="1"/>
    <col min="19" max="16384" width="9.33203125" style="1"/>
  </cols>
  <sheetData>
    <row r="1" spans="2:18" s="11" customFormat="1" ht="15" customHeight="1">
      <c r="B1" s="16" t="s">
        <v>626</v>
      </c>
    </row>
    <row r="2" spans="2:18" s="11" customFormat="1" ht="15" customHeight="1">
      <c r="B2" s="16" t="s">
        <v>607</v>
      </c>
      <c r="Q2" s="271"/>
      <c r="R2" s="271" t="s">
        <v>660</v>
      </c>
    </row>
    <row r="4" spans="2:18" ht="15" customHeight="1">
      <c r="B4" s="6" t="str">
        <f>B1</f>
        <v>図1-24　26年度の【大気排出量 第5位物質：ノルマル－ヘキサン】の大気排出量の業種別内訳</v>
      </c>
    </row>
    <row r="23" spans="2:30" ht="15" customHeight="1">
      <c r="AD23" s="6"/>
    </row>
    <row r="26" spans="2:30" ht="15" customHeight="1">
      <c r="B26" s="6" t="str">
        <f>B2</f>
        <v>図1-25　26年度の【大気排出量 第5位物質：ノルマル－ヘキサン】の大気排出量の業種別推移</v>
      </c>
    </row>
    <row r="28" spans="2:30" ht="15" customHeight="1">
      <c r="D28" s="260"/>
      <c r="E28" s="262"/>
      <c r="F28" s="262"/>
      <c r="G28" s="262"/>
      <c r="K28" s="260"/>
      <c r="L28" s="262"/>
      <c r="M28" s="262"/>
      <c r="N28" s="262"/>
      <c r="O28" s="262"/>
      <c r="P28" s="262"/>
    </row>
    <row r="29" spans="2:30" ht="15" customHeight="1">
      <c r="D29" s="262"/>
      <c r="E29" s="262"/>
      <c r="F29" s="262"/>
      <c r="G29" s="262"/>
      <c r="K29" s="262"/>
      <c r="L29" s="262"/>
      <c r="M29" s="262"/>
      <c r="N29" s="262"/>
      <c r="O29" s="262"/>
      <c r="P29" s="262"/>
    </row>
    <row r="46" spans="4:16" ht="15" customHeight="1">
      <c r="D46" s="260"/>
      <c r="E46" s="262"/>
      <c r="F46" s="262"/>
      <c r="G46" s="262"/>
      <c r="K46" s="262"/>
      <c r="L46" s="262"/>
      <c r="M46" s="262"/>
      <c r="N46" s="262"/>
      <c r="O46" s="262"/>
      <c r="P46" s="262"/>
    </row>
    <row r="47" spans="4:16" ht="15" customHeight="1">
      <c r="D47" s="262"/>
      <c r="E47" s="262"/>
      <c r="F47" s="262"/>
      <c r="G47" s="262"/>
      <c r="K47" s="262"/>
      <c r="L47" s="262"/>
      <c r="M47" s="262"/>
      <c r="N47" s="262"/>
      <c r="O47" s="262"/>
      <c r="P47" s="262"/>
    </row>
    <row r="70" spans="2:18" ht="15" customHeight="1">
      <c r="B70" s="19" t="s">
        <v>657</v>
      </c>
    </row>
    <row r="71" spans="2:18" ht="15" customHeight="1">
      <c r="B71" s="19" t="s">
        <v>409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131</v>
      </c>
      <c r="D73" s="21" t="s">
        <v>399</v>
      </c>
      <c r="E73" s="3"/>
      <c r="F73" s="3"/>
      <c r="G73" s="3"/>
      <c r="H73" s="3"/>
      <c r="I73" s="3"/>
      <c r="J73" s="3"/>
      <c r="K73" s="3"/>
      <c r="L73" s="3">
        <v>4338290.1999999993</v>
      </c>
      <c r="M73" s="3">
        <v>4752963</v>
      </c>
      <c r="N73" s="3">
        <v>4079254.3000000003</v>
      </c>
      <c r="O73" s="3">
        <v>3761076.3</v>
      </c>
      <c r="P73" s="3">
        <v>3471462.100000001</v>
      </c>
      <c r="Q73" s="84"/>
      <c r="R73" s="47"/>
    </row>
    <row r="74" spans="2:18" ht="15" customHeight="1">
      <c r="B74" s="2">
        <v>2</v>
      </c>
      <c r="C74" s="2" t="s">
        <v>126</v>
      </c>
      <c r="D74" s="21" t="s">
        <v>400</v>
      </c>
      <c r="E74" s="3"/>
      <c r="F74" s="3"/>
      <c r="G74" s="3"/>
      <c r="H74" s="3"/>
      <c r="I74" s="3"/>
      <c r="J74" s="3"/>
      <c r="K74" s="3"/>
      <c r="L74" s="3">
        <v>3246725.8</v>
      </c>
      <c r="M74" s="3">
        <v>2655845.0999999996</v>
      </c>
      <c r="N74" s="3">
        <v>2438955.6999999997</v>
      </c>
      <c r="O74" s="3">
        <v>2564357.0999999996</v>
      </c>
      <c r="P74" s="3">
        <v>2713364.8</v>
      </c>
      <c r="Q74" s="84"/>
      <c r="R74" s="47"/>
    </row>
    <row r="75" spans="2:18" ht="15" customHeight="1">
      <c r="B75" s="2">
        <v>3</v>
      </c>
      <c r="C75" s="2" t="s">
        <v>144</v>
      </c>
      <c r="D75" s="21" t="s">
        <v>401</v>
      </c>
      <c r="E75" s="3"/>
      <c r="F75" s="3"/>
      <c r="G75" s="3"/>
      <c r="H75" s="3"/>
      <c r="I75" s="3"/>
      <c r="J75" s="3"/>
      <c r="K75" s="3"/>
      <c r="L75" s="3">
        <v>1676045.4</v>
      </c>
      <c r="M75" s="3">
        <v>1714721.3999999987</v>
      </c>
      <c r="N75" s="3">
        <v>1671477.9</v>
      </c>
      <c r="O75" s="3">
        <v>1654371.599999998</v>
      </c>
      <c r="P75" s="3">
        <v>1676800.3000000024</v>
      </c>
      <c r="Q75" s="84"/>
      <c r="R75" s="47"/>
    </row>
    <row r="76" spans="2:18" ht="15" customHeight="1">
      <c r="B76" s="2">
        <v>4</v>
      </c>
      <c r="C76" s="2" t="s">
        <v>149</v>
      </c>
      <c r="D76" s="21" t="s">
        <v>402</v>
      </c>
      <c r="E76" s="3"/>
      <c r="F76" s="3"/>
      <c r="G76" s="3"/>
      <c r="H76" s="3"/>
      <c r="I76" s="3"/>
      <c r="J76" s="3"/>
      <c r="K76" s="3"/>
      <c r="L76" s="3">
        <v>635591.19999999995</v>
      </c>
      <c r="M76" s="3">
        <v>614196.9</v>
      </c>
      <c r="N76" s="3">
        <v>594199.5</v>
      </c>
      <c r="O76" s="3">
        <v>574047</v>
      </c>
      <c r="P76" s="3">
        <v>558283.30000000005</v>
      </c>
      <c r="Q76" s="34"/>
      <c r="R76" s="47"/>
    </row>
    <row r="77" spans="2:18" ht="15" customHeight="1">
      <c r="B77" s="2">
        <v>5</v>
      </c>
      <c r="C77" s="2" t="s">
        <v>132</v>
      </c>
      <c r="D77" s="21" t="s">
        <v>157</v>
      </c>
      <c r="E77" s="3"/>
      <c r="F77" s="3"/>
      <c r="G77" s="3"/>
      <c r="H77" s="3"/>
      <c r="I77" s="3"/>
      <c r="J77" s="3"/>
      <c r="K77" s="3"/>
      <c r="L77" s="3">
        <v>572042</v>
      </c>
      <c r="M77" s="3">
        <v>464214</v>
      </c>
      <c r="N77" s="3">
        <v>487280</v>
      </c>
      <c r="O77" s="3">
        <v>456762</v>
      </c>
      <c r="P77" s="3">
        <v>495986.5</v>
      </c>
      <c r="Q77" s="34"/>
      <c r="R77" s="47"/>
    </row>
    <row r="78" spans="2:18" ht="15" customHeight="1">
      <c r="B78" s="22"/>
      <c r="C78" s="22"/>
      <c r="D78" s="13" t="s">
        <v>175</v>
      </c>
      <c r="E78" s="3"/>
      <c r="F78" s="3"/>
      <c r="G78" s="3"/>
      <c r="H78" s="3"/>
      <c r="I78" s="3"/>
      <c r="J78" s="3"/>
      <c r="K78" s="3"/>
      <c r="L78" s="3">
        <v>10468694.599999998</v>
      </c>
      <c r="M78" s="3">
        <v>10201940.399999999</v>
      </c>
      <c r="N78" s="3">
        <v>9271167.4000000004</v>
      </c>
      <c r="O78" s="3">
        <v>9010613.9999999963</v>
      </c>
      <c r="P78" s="3">
        <v>8915897.0000000037</v>
      </c>
      <c r="Q78" s="84"/>
      <c r="R78" s="47"/>
    </row>
    <row r="79" spans="2:18" ht="15" customHeight="1">
      <c r="B79" s="22"/>
      <c r="C79" s="22"/>
      <c r="D79" s="13" t="s">
        <v>121</v>
      </c>
      <c r="E79" s="3"/>
      <c r="F79" s="3"/>
      <c r="G79" s="3"/>
      <c r="H79" s="3"/>
      <c r="I79" s="3"/>
      <c r="J79" s="3"/>
      <c r="K79" s="3"/>
      <c r="L79" s="3">
        <v>961200.80000000261</v>
      </c>
      <c r="M79" s="3">
        <v>1054961.4000000004</v>
      </c>
      <c r="N79" s="3">
        <v>1156386.5</v>
      </c>
      <c r="O79" s="3">
        <v>1419900.0000000019</v>
      </c>
      <c r="P79" s="3">
        <v>1376168.8000000007</v>
      </c>
      <c r="Q79" s="84"/>
      <c r="R79" s="47"/>
    </row>
    <row r="80" spans="2:18" ht="15" customHeight="1">
      <c r="B80" s="22"/>
      <c r="C80" s="22"/>
      <c r="D80" s="13" t="s">
        <v>21</v>
      </c>
      <c r="E80" s="3"/>
      <c r="F80" s="3"/>
      <c r="G80" s="3"/>
      <c r="H80" s="3"/>
      <c r="I80" s="3"/>
      <c r="J80" s="3"/>
      <c r="K80" s="3"/>
      <c r="L80" s="3">
        <v>11429895.4</v>
      </c>
      <c r="M80" s="3">
        <v>11256901.799999999</v>
      </c>
      <c r="N80" s="3">
        <v>10427553.9</v>
      </c>
      <c r="O80" s="3">
        <v>10430513.999999998</v>
      </c>
      <c r="P80" s="20">
        <v>10292065.800000004</v>
      </c>
      <c r="Q80" s="84"/>
      <c r="R80" s="47"/>
    </row>
    <row r="81" spans="2:18" ht="15" customHeight="1">
      <c r="P81" s="15"/>
      <c r="R81" s="14"/>
    </row>
    <row r="82" spans="2:18" ht="15" customHeight="1">
      <c r="B82" s="19" t="s">
        <v>657</v>
      </c>
      <c r="R82" s="14"/>
    </row>
    <row r="83" spans="2:18" ht="15" customHeight="1">
      <c r="B83" s="19" t="s">
        <v>122</v>
      </c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131</v>
      </c>
      <c r="D85" s="21" t="s">
        <v>156</v>
      </c>
      <c r="E85" s="3"/>
      <c r="F85" s="3"/>
      <c r="G85" s="3"/>
      <c r="H85" s="3"/>
      <c r="I85" s="3"/>
      <c r="J85" s="3"/>
      <c r="K85" s="3"/>
      <c r="L85" s="3">
        <v>329</v>
      </c>
      <c r="M85" s="3">
        <v>346</v>
      </c>
      <c r="N85" s="3">
        <v>364</v>
      </c>
      <c r="O85" s="3">
        <v>353</v>
      </c>
      <c r="P85" s="3">
        <v>345</v>
      </c>
    </row>
    <row r="86" spans="2:18" ht="15" customHeight="1">
      <c r="B86" s="2">
        <v>2</v>
      </c>
      <c r="C86" s="2" t="s">
        <v>126</v>
      </c>
      <c r="D86" s="21" t="s">
        <v>151</v>
      </c>
      <c r="E86" s="3"/>
      <c r="F86" s="3"/>
      <c r="G86" s="3"/>
      <c r="H86" s="3"/>
      <c r="I86" s="3"/>
      <c r="J86" s="3"/>
      <c r="K86" s="3"/>
      <c r="L86" s="3">
        <v>41</v>
      </c>
      <c r="M86" s="3">
        <v>42</v>
      </c>
      <c r="N86" s="3">
        <v>44</v>
      </c>
      <c r="O86" s="3">
        <v>42</v>
      </c>
      <c r="P86" s="3">
        <v>41</v>
      </c>
    </row>
    <row r="87" spans="2:18" ht="15" customHeight="1">
      <c r="B87" s="2">
        <v>3</v>
      </c>
      <c r="C87" s="2" t="s">
        <v>144</v>
      </c>
      <c r="D87" s="21" t="s">
        <v>170</v>
      </c>
      <c r="E87" s="3"/>
      <c r="F87" s="3"/>
      <c r="G87" s="3"/>
      <c r="H87" s="3"/>
      <c r="I87" s="3"/>
      <c r="J87" s="3"/>
      <c r="K87" s="3"/>
      <c r="L87" s="3">
        <v>15244</v>
      </c>
      <c r="M87" s="3">
        <v>14829</v>
      </c>
      <c r="N87" s="3">
        <v>14604</v>
      </c>
      <c r="O87" s="3">
        <v>14253</v>
      </c>
      <c r="P87" s="3">
        <v>14155</v>
      </c>
    </row>
    <row r="88" spans="2:18" ht="15" customHeight="1">
      <c r="B88" s="2">
        <v>4</v>
      </c>
      <c r="C88" s="2" t="s">
        <v>149</v>
      </c>
      <c r="D88" s="21" t="s">
        <v>169</v>
      </c>
      <c r="E88" s="3"/>
      <c r="F88" s="3"/>
      <c r="G88" s="3"/>
      <c r="H88" s="3"/>
      <c r="I88" s="3"/>
      <c r="J88" s="3"/>
      <c r="K88" s="3"/>
      <c r="L88" s="3">
        <v>179</v>
      </c>
      <c r="M88" s="3">
        <v>164</v>
      </c>
      <c r="N88" s="3">
        <v>170</v>
      </c>
      <c r="O88" s="3">
        <v>155</v>
      </c>
      <c r="P88" s="3">
        <v>155</v>
      </c>
    </row>
    <row r="89" spans="2:18" ht="15" customHeight="1">
      <c r="B89" s="2">
        <v>5</v>
      </c>
      <c r="C89" s="2" t="s">
        <v>132</v>
      </c>
      <c r="D89" s="21" t="s">
        <v>157</v>
      </c>
      <c r="E89" s="3"/>
      <c r="F89" s="3"/>
      <c r="G89" s="3"/>
      <c r="H89" s="3"/>
      <c r="I89" s="3"/>
      <c r="J89" s="3"/>
      <c r="K89" s="3"/>
      <c r="L89" s="3">
        <v>42</v>
      </c>
      <c r="M89" s="3">
        <v>41</v>
      </c>
      <c r="N89" s="3">
        <v>39</v>
      </c>
      <c r="O89" s="3">
        <v>37</v>
      </c>
      <c r="P89" s="3">
        <v>35</v>
      </c>
    </row>
    <row r="90" spans="2:18" ht="15" customHeight="1">
      <c r="D90" s="13" t="s">
        <v>175</v>
      </c>
      <c r="E90" s="3"/>
      <c r="F90" s="3"/>
      <c r="G90" s="3"/>
      <c r="H90" s="3"/>
      <c r="I90" s="3"/>
      <c r="J90" s="3"/>
      <c r="K90" s="3"/>
      <c r="L90" s="3">
        <v>15835</v>
      </c>
      <c r="M90" s="3">
        <v>15422</v>
      </c>
      <c r="N90" s="3">
        <v>15221</v>
      </c>
      <c r="O90" s="3">
        <v>14840</v>
      </c>
      <c r="P90" s="3">
        <v>14731</v>
      </c>
    </row>
    <row r="91" spans="2:18" ht="15" customHeight="1">
      <c r="D91" s="13" t="s">
        <v>121</v>
      </c>
      <c r="E91" s="23"/>
      <c r="F91" s="23"/>
      <c r="G91" s="23"/>
      <c r="H91" s="23"/>
      <c r="I91" s="23"/>
      <c r="J91" s="23"/>
      <c r="K91" s="23"/>
      <c r="L91" s="23">
        <v>551</v>
      </c>
      <c r="M91" s="23">
        <v>578</v>
      </c>
      <c r="N91" s="23">
        <v>615</v>
      </c>
      <c r="O91" s="23">
        <v>613</v>
      </c>
      <c r="P91" s="23">
        <v>617</v>
      </c>
    </row>
    <row r="92" spans="2:18" ht="15" customHeight="1">
      <c r="D92" s="13" t="s">
        <v>21</v>
      </c>
      <c r="E92" s="23"/>
      <c r="F92" s="23"/>
      <c r="G92" s="23"/>
      <c r="H92" s="23"/>
      <c r="I92" s="23"/>
      <c r="J92" s="23"/>
      <c r="K92" s="23"/>
      <c r="L92" s="23">
        <v>16386</v>
      </c>
      <c r="M92" s="23">
        <v>16000</v>
      </c>
      <c r="N92" s="23">
        <v>15836</v>
      </c>
      <c r="O92" s="23">
        <v>15453</v>
      </c>
      <c r="P92" s="23">
        <v>15348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0.59999389629810485"/>
    <pageSetUpPr fitToPage="1"/>
  </sheetPr>
  <dimension ref="B1:Y6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5" width="9.33203125" style="1" customWidth="1"/>
    <col min="6" max="16384" width="9.33203125" style="1"/>
  </cols>
  <sheetData>
    <row r="1" spans="2:25" s="11" customFormat="1" ht="15" customHeight="1">
      <c r="B1" s="10" t="s">
        <v>260</v>
      </c>
      <c r="Y1" s="12"/>
    </row>
    <row r="2" spans="2:25" s="11" customFormat="1" ht="15" customHeight="1">
      <c r="B2" s="10" t="s">
        <v>261</v>
      </c>
      <c r="R2" s="271"/>
      <c r="S2" s="271" t="s">
        <v>660</v>
      </c>
      <c r="Y2" s="12"/>
    </row>
    <row r="4" spans="2:25" ht="15" customHeight="1">
      <c r="B4" s="6" t="str">
        <f>B1</f>
        <v>図2-1　26年度の届出件数の業種別内訳</v>
      </c>
    </row>
    <row r="22" spans="2:2" ht="15" customHeight="1">
      <c r="B22" s="6" t="str">
        <f>B2</f>
        <v>図2-2　26年度の届出件数の上位業種の推移</v>
      </c>
    </row>
    <row r="46" spans="2:22" ht="14.25" customHeight="1">
      <c r="B46" s="19" t="s">
        <v>263</v>
      </c>
    </row>
    <row r="47" spans="2:22" ht="15" customHeight="1">
      <c r="B47" s="76" t="s">
        <v>230</v>
      </c>
      <c r="C47" s="76" t="s">
        <v>357</v>
      </c>
      <c r="D47" s="76" t="s">
        <v>124</v>
      </c>
      <c r="E47" s="76" t="s">
        <v>20</v>
      </c>
      <c r="F47" s="76" t="s">
        <v>2</v>
      </c>
      <c r="G47" s="76" t="s">
        <v>3</v>
      </c>
      <c r="H47" s="76" t="s">
        <v>4</v>
      </c>
      <c r="I47" s="76" t="s">
        <v>5</v>
      </c>
      <c r="J47" s="76" t="s">
        <v>6</v>
      </c>
      <c r="K47" s="76" t="s">
        <v>7</v>
      </c>
      <c r="L47" s="76" t="s">
        <v>8</v>
      </c>
      <c r="M47" s="76" t="s">
        <v>9</v>
      </c>
      <c r="N47" s="76" t="s">
        <v>10</v>
      </c>
      <c r="O47" s="76" t="s">
        <v>225</v>
      </c>
      <c r="P47" s="76" t="s">
        <v>227</v>
      </c>
      <c r="U47" s="39"/>
      <c r="V47" s="139"/>
    </row>
    <row r="48" spans="2:22" ht="15" customHeight="1">
      <c r="B48" s="2">
        <v>1</v>
      </c>
      <c r="C48" s="2" t="s">
        <v>144</v>
      </c>
      <c r="D48" s="21" t="s">
        <v>170</v>
      </c>
      <c r="E48" s="3">
        <v>19055</v>
      </c>
      <c r="F48" s="3">
        <v>18858</v>
      </c>
      <c r="G48" s="3">
        <v>19397</v>
      </c>
      <c r="H48" s="3">
        <v>19894</v>
      </c>
      <c r="I48" s="3">
        <v>19585</v>
      </c>
      <c r="J48" s="3">
        <v>18917</v>
      </c>
      <c r="K48" s="3">
        <v>18294</v>
      </c>
      <c r="L48" s="3">
        <v>17606</v>
      </c>
      <c r="M48" s="3">
        <v>16903</v>
      </c>
      <c r="N48" s="3">
        <v>16759</v>
      </c>
      <c r="O48" s="3">
        <v>16394</v>
      </c>
      <c r="P48" s="3">
        <v>16184</v>
      </c>
      <c r="Q48" s="84"/>
      <c r="U48" s="139"/>
      <c r="V48" s="139"/>
    </row>
    <row r="49" spans="2:22" ht="15" customHeight="1">
      <c r="B49" s="2">
        <v>2</v>
      </c>
      <c r="C49" s="2" t="s">
        <v>131</v>
      </c>
      <c r="D49" s="21" t="s">
        <v>156</v>
      </c>
      <c r="E49" s="3">
        <v>2237</v>
      </c>
      <c r="F49" s="3">
        <v>2232</v>
      </c>
      <c r="G49" s="3">
        <v>2295</v>
      </c>
      <c r="H49" s="3">
        <v>2327</v>
      </c>
      <c r="I49" s="3">
        <v>2336</v>
      </c>
      <c r="J49" s="3">
        <v>2321</v>
      </c>
      <c r="K49" s="3">
        <v>2306</v>
      </c>
      <c r="L49" s="3">
        <v>2350</v>
      </c>
      <c r="M49" s="3">
        <v>2365</v>
      </c>
      <c r="N49" s="3">
        <v>2368</v>
      </c>
      <c r="O49" s="3">
        <v>2333</v>
      </c>
      <c r="P49" s="3">
        <v>2322</v>
      </c>
      <c r="Q49" s="34"/>
      <c r="U49" s="139"/>
      <c r="V49" s="139"/>
    </row>
    <row r="50" spans="2:22" ht="15" customHeight="1">
      <c r="B50" s="2">
        <v>3</v>
      </c>
      <c r="C50" s="2" t="s">
        <v>143</v>
      </c>
      <c r="D50" s="21" t="s">
        <v>168</v>
      </c>
      <c r="E50" s="3">
        <v>1588</v>
      </c>
      <c r="F50" s="3">
        <v>1710</v>
      </c>
      <c r="G50" s="3">
        <v>1769</v>
      </c>
      <c r="H50" s="3">
        <v>1905</v>
      </c>
      <c r="I50" s="3">
        <v>1959</v>
      </c>
      <c r="J50" s="3">
        <v>2007</v>
      </c>
      <c r="K50" s="3">
        <v>2025</v>
      </c>
      <c r="L50" s="3">
        <v>2033</v>
      </c>
      <c r="M50" s="3">
        <v>2052</v>
      </c>
      <c r="N50" s="3">
        <v>2040</v>
      </c>
      <c r="O50" s="3">
        <v>2033</v>
      </c>
      <c r="P50" s="3">
        <v>2019</v>
      </c>
      <c r="Q50" s="34"/>
      <c r="U50" s="139"/>
      <c r="V50" s="139"/>
    </row>
    <row r="51" spans="2:22" ht="15" customHeight="1">
      <c r="B51" s="2">
        <v>4</v>
      </c>
      <c r="C51" s="2" t="s">
        <v>138</v>
      </c>
      <c r="D51" s="21" t="s">
        <v>163</v>
      </c>
      <c r="E51" s="3">
        <v>1662</v>
      </c>
      <c r="F51" s="3">
        <v>1656</v>
      </c>
      <c r="G51" s="3">
        <v>1808</v>
      </c>
      <c r="H51" s="3">
        <v>1892</v>
      </c>
      <c r="I51" s="3">
        <v>1961</v>
      </c>
      <c r="J51" s="3">
        <v>1937</v>
      </c>
      <c r="K51" s="3">
        <v>1847</v>
      </c>
      <c r="L51" s="3">
        <v>1900</v>
      </c>
      <c r="M51" s="3">
        <v>1869</v>
      </c>
      <c r="N51" s="3">
        <v>1863</v>
      </c>
      <c r="O51" s="3">
        <v>1834</v>
      </c>
      <c r="P51" s="3">
        <v>1812</v>
      </c>
      <c r="Q51" s="34"/>
      <c r="U51" s="139"/>
      <c r="V51" s="139"/>
    </row>
    <row r="52" spans="2:22" ht="15" customHeight="1">
      <c r="B52" s="2">
        <v>5</v>
      </c>
      <c r="C52" s="2" t="s">
        <v>146</v>
      </c>
      <c r="D52" s="21" t="s">
        <v>262</v>
      </c>
      <c r="E52" s="3">
        <v>1967</v>
      </c>
      <c r="F52" s="3">
        <v>1834</v>
      </c>
      <c r="G52" s="3">
        <v>1882</v>
      </c>
      <c r="H52" s="3">
        <v>1937</v>
      </c>
      <c r="I52" s="3">
        <v>1952</v>
      </c>
      <c r="J52" s="3">
        <v>1903</v>
      </c>
      <c r="K52" s="3">
        <v>1890</v>
      </c>
      <c r="L52" s="3">
        <v>1851</v>
      </c>
      <c r="M52" s="3">
        <v>1838</v>
      </c>
      <c r="N52" s="3">
        <v>1836</v>
      </c>
      <c r="O52" s="3">
        <v>1828</v>
      </c>
      <c r="P52" s="3">
        <v>1781</v>
      </c>
      <c r="Q52" s="34"/>
    </row>
    <row r="53" spans="2:22" ht="15" customHeight="1">
      <c r="B53" s="2">
        <v>6</v>
      </c>
      <c r="C53" s="2" t="s">
        <v>140</v>
      </c>
      <c r="D53" s="21" t="s">
        <v>165</v>
      </c>
      <c r="E53" s="3">
        <v>1556</v>
      </c>
      <c r="F53" s="3">
        <v>1543</v>
      </c>
      <c r="G53" s="3">
        <v>1540</v>
      </c>
      <c r="H53" s="3">
        <v>1523</v>
      </c>
      <c r="I53" s="3">
        <v>1555</v>
      </c>
      <c r="J53" s="3">
        <v>1466</v>
      </c>
      <c r="K53" s="3">
        <v>1368</v>
      </c>
      <c r="L53" s="3">
        <v>1456</v>
      </c>
      <c r="M53" s="3">
        <v>1425</v>
      </c>
      <c r="N53" s="3">
        <v>1389</v>
      </c>
      <c r="O53" s="3">
        <v>1342</v>
      </c>
      <c r="P53" s="3">
        <v>1327</v>
      </c>
      <c r="Q53" s="34"/>
    </row>
    <row r="54" spans="2:22" ht="15" customHeight="1">
      <c r="B54" s="2">
        <v>7</v>
      </c>
      <c r="C54" s="2" t="s">
        <v>141</v>
      </c>
      <c r="D54" s="21" t="s">
        <v>166</v>
      </c>
      <c r="E54" s="3">
        <v>1148</v>
      </c>
      <c r="F54" s="3">
        <v>1141</v>
      </c>
      <c r="G54" s="3">
        <v>1194</v>
      </c>
      <c r="H54" s="3">
        <v>1190</v>
      </c>
      <c r="I54" s="3">
        <v>1208</v>
      </c>
      <c r="J54" s="3">
        <v>1190</v>
      </c>
      <c r="K54" s="3">
        <v>1141</v>
      </c>
      <c r="L54" s="3">
        <v>1210</v>
      </c>
      <c r="M54" s="3">
        <v>1196</v>
      </c>
      <c r="N54" s="3">
        <v>1187</v>
      </c>
      <c r="O54" s="3">
        <v>1196</v>
      </c>
      <c r="P54" s="3">
        <v>1186</v>
      </c>
      <c r="Q54" s="34"/>
    </row>
    <row r="55" spans="2:22" ht="15" customHeight="1">
      <c r="B55" s="2">
        <v>8</v>
      </c>
      <c r="C55" s="2" t="s">
        <v>133</v>
      </c>
      <c r="D55" s="21" t="s">
        <v>158</v>
      </c>
      <c r="E55" s="3">
        <v>947</v>
      </c>
      <c r="F55" s="3">
        <v>960</v>
      </c>
      <c r="G55" s="3">
        <v>1051</v>
      </c>
      <c r="H55" s="3">
        <v>1070</v>
      </c>
      <c r="I55" s="3">
        <v>1137</v>
      </c>
      <c r="J55" s="3">
        <v>1120</v>
      </c>
      <c r="K55" s="3">
        <v>1093</v>
      </c>
      <c r="L55" s="3">
        <v>1142</v>
      </c>
      <c r="M55" s="3">
        <v>1131</v>
      </c>
      <c r="N55" s="3">
        <v>1115</v>
      </c>
      <c r="O55" s="3">
        <v>1096</v>
      </c>
      <c r="P55" s="3">
        <v>1070</v>
      </c>
      <c r="Q55" s="34"/>
    </row>
    <row r="56" spans="2:22" ht="15" customHeight="1">
      <c r="B56" s="2">
        <v>9</v>
      </c>
      <c r="C56" s="2" t="s">
        <v>139</v>
      </c>
      <c r="D56" s="21" t="s">
        <v>164</v>
      </c>
      <c r="E56" s="3">
        <v>697</v>
      </c>
      <c r="F56" s="3">
        <v>696</v>
      </c>
      <c r="G56" s="3">
        <v>794</v>
      </c>
      <c r="H56" s="3">
        <v>817</v>
      </c>
      <c r="I56" s="3">
        <v>841</v>
      </c>
      <c r="J56" s="3">
        <v>808</v>
      </c>
      <c r="K56" s="3">
        <v>752</v>
      </c>
      <c r="L56" s="3">
        <v>829</v>
      </c>
      <c r="M56" s="3">
        <v>823</v>
      </c>
      <c r="N56" s="3">
        <v>826</v>
      </c>
      <c r="O56" s="3">
        <v>829</v>
      </c>
      <c r="P56" s="3">
        <v>822</v>
      </c>
      <c r="Q56" s="34"/>
    </row>
    <row r="57" spans="2:22" ht="15" customHeight="1">
      <c r="B57" s="2">
        <v>10</v>
      </c>
      <c r="C57" s="2" t="s">
        <v>132</v>
      </c>
      <c r="D57" s="21" t="s">
        <v>157</v>
      </c>
      <c r="E57" s="3">
        <v>174</v>
      </c>
      <c r="F57" s="3">
        <v>153</v>
      </c>
      <c r="G57" s="3">
        <v>135</v>
      </c>
      <c r="H57" s="3">
        <v>143</v>
      </c>
      <c r="I57" s="3">
        <v>156</v>
      </c>
      <c r="J57" s="3">
        <v>146</v>
      </c>
      <c r="K57" s="3">
        <v>144</v>
      </c>
      <c r="L57" s="3">
        <v>537</v>
      </c>
      <c r="M57" s="3">
        <v>540</v>
      </c>
      <c r="N57" s="3">
        <v>649</v>
      </c>
      <c r="O57" s="3">
        <v>649</v>
      </c>
      <c r="P57" s="3">
        <v>630</v>
      </c>
      <c r="Q57" s="34"/>
    </row>
    <row r="58" spans="2:22" ht="15" customHeight="1">
      <c r="B58" s="14"/>
      <c r="C58" s="14"/>
      <c r="D58" s="13" t="s">
        <v>176</v>
      </c>
      <c r="E58" s="3">
        <v>31031</v>
      </c>
      <c r="F58" s="3">
        <v>30783</v>
      </c>
      <c r="G58" s="3">
        <v>31865</v>
      </c>
      <c r="H58" s="3">
        <v>32698</v>
      </c>
      <c r="I58" s="3">
        <v>32690</v>
      </c>
      <c r="J58" s="3">
        <v>31815</v>
      </c>
      <c r="K58" s="3">
        <v>30860</v>
      </c>
      <c r="L58" s="3">
        <v>30914</v>
      </c>
      <c r="M58" s="3">
        <v>30142</v>
      </c>
      <c r="N58" s="3">
        <v>30032</v>
      </c>
      <c r="O58" s="3">
        <v>29534</v>
      </c>
      <c r="P58" s="3">
        <v>29153</v>
      </c>
      <c r="Q58" s="34"/>
    </row>
    <row r="59" spans="2:22" ht="15" customHeight="1">
      <c r="D59" s="13" t="s">
        <v>121</v>
      </c>
      <c r="E59" s="3">
        <v>10083</v>
      </c>
      <c r="F59" s="3">
        <v>9663</v>
      </c>
      <c r="G59" s="3">
        <v>9162</v>
      </c>
      <c r="H59" s="3">
        <v>8648</v>
      </c>
      <c r="I59" s="3">
        <v>8573</v>
      </c>
      <c r="J59" s="3">
        <v>8201</v>
      </c>
      <c r="K59" s="3">
        <v>7792</v>
      </c>
      <c r="L59" s="3">
        <v>6932</v>
      </c>
      <c r="M59" s="3">
        <v>6873</v>
      </c>
      <c r="N59" s="3">
        <v>6721</v>
      </c>
      <c r="O59" s="3">
        <v>6525</v>
      </c>
      <c r="P59" s="3">
        <v>6420</v>
      </c>
      <c r="Q59" s="34"/>
    </row>
    <row r="60" spans="2:22" ht="15" customHeight="1">
      <c r="D60" s="13" t="s">
        <v>21</v>
      </c>
      <c r="E60" s="3">
        <v>41114</v>
      </c>
      <c r="F60" s="3">
        <v>40446</v>
      </c>
      <c r="G60" s="3">
        <v>41027</v>
      </c>
      <c r="H60" s="3">
        <v>41346</v>
      </c>
      <c r="I60" s="3">
        <v>41263</v>
      </c>
      <c r="J60" s="3">
        <v>40016</v>
      </c>
      <c r="K60" s="3">
        <v>38652</v>
      </c>
      <c r="L60" s="3">
        <v>37846</v>
      </c>
      <c r="M60" s="3">
        <v>37015</v>
      </c>
      <c r="N60" s="3">
        <v>36753</v>
      </c>
      <c r="O60" s="3">
        <v>36059</v>
      </c>
      <c r="P60" s="20">
        <v>35573</v>
      </c>
      <c r="Q60" s="84"/>
    </row>
    <row r="61" spans="2:22" ht="15" customHeight="1">
      <c r="P61" s="15"/>
    </row>
  </sheetData>
  <phoneticPr fontId="6"/>
  <hyperlinks>
    <hyperlink ref="S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9" fitToWidth="0" orientation="landscape" r:id="rId1"/>
  <ignoredErrors>
    <ignoredError sqref="C48:C57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6384" width="9.33203125" style="1"/>
  </cols>
  <sheetData>
    <row r="1" spans="2:18" s="11" customFormat="1" ht="15" customHeight="1">
      <c r="B1" s="16" t="s">
        <v>265</v>
      </c>
    </row>
    <row r="2" spans="2:18" s="11" customFormat="1" ht="15" customHeight="1">
      <c r="B2" s="16" t="s">
        <v>266</v>
      </c>
      <c r="Q2" s="271"/>
      <c r="R2" s="271" t="s">
        <v>660</v>
      </c>
    </row>
    <row r="4" spans="2:18" ht="15" customHeight="1">
      <c r="B4" s="6" t="s">
        <v>264</v>
      </c>
    </row>
    <row r="26" spans="2:17" ht="15" customHeight="1">
      <c r="B26" s="6" t="s">
        <v>267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70" spans="2:18" ht="15" customHeight="1">
      <c r="B70" s="19" t="s">
        <v>268</v>
      </c>
    </row>
    <row r="71" spans="2:18" ht="15" customHeight="1">
      <c r="B71" s="1" t="s">
        <v>403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141</v>
      </c>
      <c r="D73" s="21" t="s">
        <v>166</v>
      </c>
      <c r="E73" s="3">
        <v>53900615.001846425</v>
      </c>
      <c r="F73" s="3">
        <v>52436373.101763368</v>
      </c>
      <c r="G73" s="3">
        <v>51274172.301691934</v>
      </c>
      <c r="H73" s="3">
        <v>49735726.310741365</v>
      </c>
      <c r="I73" s="3">
        <v>48914939.501412325</v>
      </c>
      <c r="J73" s="3">
        <v>43978485.201494269</v>
      </c>
      <c r="K73" s="3">
        <v>38613295.70048219</v>
      </c>
      <c r="L73" s="3">
        <v>39238356.200515725</v>
      </c>
      <c r="M73" s="3">
        <v>38194237.800658762</v>
      </c>
      <c r="N73" s="3">
        <v>36703772.100189805</v>
      </c>
      <c r="O73" s="3">
        <v>34941436.100316808</v>
      </c>
      <c r="P73" s="3">
        <v>36078519.200408533</v>
      </c>
      <c r="Q73" s="84"/>
      <c r="R73" s="47"/>
    </row>
    <row r="74" spans="2:18" ht="15" customHeight="1">
      <c r="B74" s="2">
        <v>2</v>
      </c>
      <c r="C74" s="2" t="s">
        <v>133</v>
      </c>
      <c r="D74" s="21" t="s">
        <v>158</v>
      </c>
      <c r="E74" s="3">
        <v>32823171.60033296</v>
      </c>
      <c r="F74" s="3">
        <v>30319286.500275616</v>
      </c>
      <c r="G74" s="3">
        <v>34060698.600359201</v>
      </c>
      <c r="H74" s="3">
        <v>35353362.600388296</v>
      </c>
      <c r="I74" s="3">
        <v>33863783.800300695</v>
      </c>
      <c r="J74" s="3">
        <v>27212819.30018694</v>
      </c>
      <c r="K74" s="3">
        <v>23882813.400389776</v>
      </c>
      <c r="L74" s="3">
        <v>21391985.900481436</v>
      </c>
      <c r="M74" s="3">
        <v>19021792.200610626</v>
      </c>
      <c r="N74" s="3">
        <v>18657350.900308438</v>
      </c>
      <c r="O74" s="3">
        <v>19322359.00036002</v>
      </c>
      <c r="P74" s="3">
        <v>19449565.20024221</v>
      </c>
      <c r="Q74" s="84"/>
      <c r="R74" s="47"/>
    </row>
    <row r="75" spans="2:18" ht="15" customHeight="1">
      <c r="B75" s="2">
        <v>3</v>
      </c>
      <c r="C75" s="2" t="s">
        <v>131</v>
      </c>
      <c r="D75" s="21" t="s">
        <v>156</v>
      </c>
      <c r="E75" s="3">
        <v>29436024.106189262</v>
      </c>
      <c r="F75" s="3">
        <v>27317953.80478682</v>
      </c>
      <c r="G75" s="3">
        <v>23945407.603353918</v>
      </c>
      <c r="H75" s="3">
        <v>21347618.303046506</v>
      </c>
      <c r="I75" s="3">
        <v>20183747.102726571</v>
      </c>
      <c r="J75" s="3">
        <v>16477050.701467074</v>
      </c>
      <c r="K75" s="3">
        <v>15036651.701565992</v>
      </c>
      <c r="L75" s="3">
        <v>20753414.501425646</v>
      </c>
      <c r="M75" s="3">
        <v>20096509.40104273</v>
      </c>
      <c r="N75" s="3">
        <v>18799023.601380534</v>
      </c>
      <c r="O75" s="3">
        <v>17998177.801318679</v>
      </c>
      <c r="P75" s="3">
        <v>17763469.901186824</v>
      </c>
      <c r="Q75" s="84"/>
      <c r="R75" s="47"/>
    </row>
    <row r="76" spans="2:18" ht="15" customHeight="1">
      <c r="B76" s="2">
        <v>4</v>
      </c>
      <c r="C76" s="2" t="s">
        <v>138</v>
      </c>
      <c r="D76" s="21" t="s">
        <v>163</v>
      </c>
      <c r="E76" s="3">
        <v>19032042.300228525</v>
      </c>
      <c r="F76" s="3">
        <v>18393335.300325003</v>
      </c>
      <c r="G76" s="3">
        <v>19666936.60042166</v>
      </c>
      <c r="H76" s="3">
        <v>19656932.200228404</v>
      </c>
      <c r="I76" s="3">
        <v>18921276.000768621</v>
      </c>
      <c r="J76" s="3">
        <v>17105080.600315079</v>
      </c>
      <c r="K76" s="3">
        <v>14054111.500118135</v>
      </c>
      <c r="L76" s="3">
        <v>14438281.200062811</v>
      </c>
      <c r="M76" s="3">
        <v>13986980.700087124</v>
      </c>
      <c r="N76" s="3">
        <v>13496988.900058912</v>
      </c>
      <c r="O76" s="3">
        <v>13200386.200052051</v>
      </c>
      <c r="P76" s="3">
        <v>12704052.900055762</v>
      </c>
      <c r="Q76" s="34"/>
      <c r="R76" s="47"/>
    </row>
    <row r="77" spans="2:18" ht="15" customHeight="1">
      <c r="B77" s="2">
        <v>5</v>
      </c>
      <c r="C77" s="2" t="s">
        <v>139</v>
      </c>
      <c r="D77" s="21" t="s">
        <v>164</v>
      </c>
      <c r="E77" s="3">
        <v>10538839.600339102</v>
      </c>
      <c r="F77" s="3">
        <v>11083844.200191032</v>
      </c>
      <c r="G77" s="3">
        <v>12139755.300175598</v>
      </c>
      <c r="H77" s="3">
        <v>12797686.800080005</v>
      </c>
      <c r="I77" s="3">
        <v>13040611.300167361</v>
      </c>
      <c r="J77" s="3">
        <v>11180626.80012417</v>
      </c>
      <c r="K77" s="3">
        <v>7979304.2000566488</v>
      </c>
      <c r="L77" s="3">
        <v>8968680.7001338359</v>
      </c>
      <c r="M77" s="3">
        <v>10116140.500135377</v>
      </c>
      <c r="N77" s="3">
        <v>9607119.8001670223</v>
      </c>
      <c r="O77" s="3">
        <v>9192807.0001370572</v>
      </c>
      <c r="P77" s="3">
        <v>8362853.2001570575</v>
      </c>
      <c r="Q77" s="34"/>
      <c r="R77" s="47"/>
    </row>
    <row r="78" spans="2:18" ht="15" customHeight="1">
      <c r="B78" s="22"/>
      <c r="C78" s="22"/>
      <c r="D78" s="13" t="s">
        <v>175</v>
      </c>
      <c r="E78" s="3">
        <v>145730692.60893628</v>
      </c>
      <c r="F78" s="3">
        <v>139550792.90734184</v>
      </c>
      <c r="G78" s="3">
        <v>141086970.40600231</v>
      </c>
      <c r="H78" s="3">
        <v>138891326.21448457</v>
      </c>
      <c r="I78" s="3">
        <v>134924357.70537558</v>
      </c>
      <c r="J78" s="3">
        <v>115954062.60358752</v>
      </c>
      <c r="K78" s="3">
        <v>99566176.50261274</v>
      </c>
      <c r="L78" s="3">
        <v>104790718.50261945</v>
      </c>
      <c r="M78" s="3">
        <v>101415660.60253462</v>
      </c>
      <c r="N78" s="3">
        <v>97264255.302104712</v>
      </c>
      <c r="O78" s="3">
        <v>94655166.102184623</v>
      </c>
      <c r="P78" s="3">
        <v>94358460.402050391</v>
      </c>
      <c r="Q78" s="84"/>
      <c r="R78" s="47"/>
    </row>
    <row r="79" spans="2:18" ht="15" customHeight="1">
      <c r="B79" s="22"/>
      <c r="C79" s="22"/>
      <c r="D79" s="13" t="s">
        <v>121</v>
      </c>
      <c r="E79" s="3">
        <v>106183978.94956753</v>
      </c>
      <c r="F79" s="3">
        <v>95011337.11298275</v>
      </c>
      <c r="G79" s="3">
        <v>86318153.680094391</v>
      </c>
      <c r="H79" s="3">
        <v>79732407.673141301</v>
      </c>
      <c r="I79" s="3">
        <v>76627283.465531707</v>
      </c>
      <c r="J79" s="3">
        <v>64875107.339000508</v>
      </c>
      <c r="K79" s="3">
        <v>56609446.699688107</v>
      </c>
      <c r="L79" s="3">
        <v>59968487.107687533</v>
      </c>
      <c r="M79" s="3">
        <v>56593123.499937683</v>
      </c>
      <c r="N79" s="3">
        <v>50042681.995924294</v>
      </c>
      <c r="O79" s="3">
        <v>50560871.189735115</v>
      </c>
      <c r="P79" s="3">
        <v>49536157.379356965</v>
      </c>
      <c r="Q79" s="84"/>
      <c r="R79" s="47"/>
    </row>
    <row r="80" spans="2:18" ht="15" customHeight="1">
      <c r="B80" s="22"/>
      <c r="C80" s="22"/>
      <c r="D80" s="13" t="s">
        <v>21</v>
      </c>
      <c r="E80" s="3">
        <v>251914671.55850381</v>
      </c>
      <c r="F80" s="3">
        <v>234562130.02032459</v>
      </c>
      <c r="G80" s="3">
        <v>227405124.0860967</v>
      </c>
      <c r="H80" s="3">
        <v>218623733.88762587</v>
      </c>
      <c r="I80" s="3">
        <v>211551641.17090729</v>
      </c>
      <c r="J80" s="3">
        <v>180829169.94258803</v>
      </c>
      <c r="K80" s="3">
        <v>156175623.20230085</v>
      </c>
      <c r="L80" s="3">
        <v>164759205.61030698</v>
      </c>
      <c r="M80" s="3">
        <v>158008784.10247231</v>
      </c>
      <c r="N80" s="3">
        <v>147306937.29802901</v>
      </c>
      <c r="O80" s="3">
        <v>145216037.29191974</v>
      </c>
      <c r="P80" s="20">
        <v>143894617.78140736</v>
      </c>
      <c r="Q80" s="84"/>
      <c r="R80" s="47"/>
    </row>
    <row r="81" spans="2:18" ht="15" customHeight="1">
      <c r="O81" s="15"/>
      <c r="P81" s="15"/>
      <c r="R81" s="14"/>
    </row>
    <row r="82" spans="2:18" ht="15" customHeight="1">
      <c r="B82" s="19" t="s">
        <v>268</v>
      </c>
      <c r="R82" s="14"/>
    </row>
    <row r="83" spans="2:18" ht="15" customHeight="1">
      <c r="B83" s="19" t="s">
        <v>122</v>
      </c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141</v>
      </c>
      <c r="D85" s="21" t="s">
        <v>166</v>
      </c>
      <c r="E85" s="3">
        <v>1148</v>
      </c>
      <c r="F85" s="3">
        <v>1141</v>
      </c>
      <c r="G85" s="3">
        <v>1194</v>
      </c>
      <c r="H85" s="3">
        <v>1190</v>
      </c>
      <c r="I85" s="3">
        <v>1208</v>
      </c>
      <c r="J85" s="3">
        <v>1190</v>
      </c>
      <c r="K85" s="3">
        <v>1141</v>
      </c>
      <c r="L85" s="3">
        <v>1210</v>
      </c>
      <c r="M85" s="3">
        <v>1196</v>
      </c>
      <c r="N85" s="3">
        <v>1187</v>
      </c>
      <c r="O85" s="3">
        <v>1196</v>
      </c>
      <c r="P85" s="3">
        <v>1186</v>
      </c>
    </row>
    <row r="86" spans="2:18" ht="15" customHeight="1">
      <c r="B86" s="2">
        <v>2</v>
      </c>
      <c r="C86" s="2" t="s">
        <v>133</v>
      </c>
      <c r="D86" s="21" t="s">
        <v>158</v>
      </c>
      <c r="E86" s="3">
        <v>947</v>
      </c>
      <c r="F86" s="3">
        <v>960</v>
      </c>
      <c r="G86" s="3">
        <v>1051</v>
      </c>
      <c r="H86" s="3">
        <v>1070</v>
      </c>
      <c r="I86" s="3">
        <v>1137</v>
      </c>
      <c r="J86" s="3">
        <v>1120</v>
      </c>
      <c r="K86" s="3">
        <v>1093</v>
      </c>
      <c r="L86" s="3">
        <v>1142</v>
      </c>
      <c r="M86" s="3">
        <v>1131</v>
      </c>
      <c r="N86" s="3">
        <v>1115</v>
      </c>
      <c r="O86" s="3">
        <v>1096</v>
      </c>
      <c r="P86" s="3">
        <v>1070</v>
      </c>
    </row>
    <row r="87" spans="2:18" ht="15" customHeight="1">
      <c r="B87" s="2">
        <v>3</v>
      </c>
      <c r="C87" s="2" t="s">
        <v>131</v>
      </c>
      <c r="D87" s="21" t="s">
        <v>156</v>
      </c>
      <c r="E87" s="3">
        <v>2237</v>
      </c>
      <c r="F87" s="3">
        <v>2232</v>
      </c>
      <c r="G87" s="3">
        <v>2295</v>
      </c>
      <c r="H87" s="3">
        <v>2327</v>
      </c>
      <c r="I87" s="3">
        <v>2336</v>
      </c>
      <c r="J87" s="3">
        <v>2321</v>
      </c>
      <c r="K87" s="3">
        <v>2306</v>
      </c>
      <c r="L87" s="3">
        <v>2350</v>
      </c>
      <c r="M87" s="3">
        <v>2365</v>
      </c>
      <c r="N87" s="3">
        <v>2368</v>
      </c>
      <c r="O87" s="3">
        <v>2333</v>
      </c>
      <c r="P87" s="3">
        <v>2322</v>
      </c>
    </row>
    <row r="88" spans="2:18" ht="15" customHeight="1">
      <c r="B88" s="2">
        <v>4</v>
      </c>
      <c r="C88" s="2" t="s">
        <v>138</v>
      </c>
      <c r="D88" s="21" t="s">
        <v>163</v>
      </c>
      <c r="E88" s="3">
        <v>1662</v>
      </c>
      <c r="F88" s="3">
        <v>1656</v>
      </c>
      <c r="G88" s="3">
        <v>1808</v>
      </c>
      <c r="H88" s="3">
        <v>1892</v>
      </c>
      <c r="I88" s="3">
        <v>1961</v>
      </c>
      <c r="J88" s="3">
        <v>1937</v>
      </c>
      <c r="K88" s="3">
        <v>1847</v>
      </c>
      <c r="L88" s="3">
        <v>1900</v>
      </c>
      <c r="M88" s="3">
        <v>1869</v>
      </c>
      <c r="N88" s="3">
        <v>1863</v>
      </c>
      <c r="O88" s="3">
        <v>1834</v>
      </c>
      <c r="P88" s="3">
        <v>1812</v>
      </c>
    </row>
    <row r="89" spans="2:18" ht="15" customHeight="1">
      <c r="B89" s="2">
        <v>5</v>
      </c>
      <c r="C89" s="2" t="s">
        <v>139</v>
      </c>
      <c r="D89" s="21" t="s">
        <v>164</v>
      </c>
      <c r="E89" s="3">
        <v>697</v>
      </c>
      <c r="F89" s="3">
        <v>696</v>
      </c>
      <c r="G89" s="3">
        <v>794</v>
      </c>
      <c r="H89" s="3">
        <v>817</v>
      </c>
      <c r="I89" s="3">
        <v>841</v>
      </c>
      <c r="J89" s="3">
        <v>808</v>
      </c>
      <c r="K89" s="3">
        <v>752</v>
      </c>
      <c r="L89" s="3">
        <v>829</v>
      </c>
      <c r="M89" s="3">
        <v>823</v>
      </c>
      <c r="N89" s="3">
        <v>826</v>
      </c>
      <c r="O89" s="3">
        <v>829</v>
      </c>
      <c r="P89" s="3">
        <v>822</v>
      </c>
    </row>
    <row r="90" spans="2:18" ht="15" customHeight="1">
      <c r="D90" s="13" t="s">
        <v>175</v>
      </c>
      <c r="E90" s="3">
        <v>6691</v>
      </c>
      <c r="F90" s="3">
        <v>6685</v>
      </c>
      <c r="G90" s="3">
        <v>7142</v>
      </c>
      <c r="H90" s="3">
        <v>7296</v>
      </c>
      <c r="I90" s="3">
        <v>7483</v>
      </c>
      <c r="J90" s="3">
        <v>7376</v>
      </c>
      <c r="K90" s="3">
        <v>7139</v>
      </c>
      <c r="L90" s="3">
        <v>7431</v>
      </c>
      <c r="M90" s="3">
        <v>7384</v>
      </c>
      <c r="N90" s="3">
        <v>7359</v>
      </c>
      <c r="O90" s="3">
        <v>7288</v>
      </c>
      <c r="P90" s="3">
        <v>7212</v>
      </c>
    </row>
    <row r="91" spans="2:18" ht="15" customHeight="1">
      <c r="D91" s="13" t="s">
        <v>121</v>
      </c>
      <c r="E91" s="3">
        <v>34423</v>
      </c>
      <c r="F91" s="3">
        <v>33761</v>
      </c>
      <c r="G91" s="3">
        <v>33885</v>
      </c>
      <c r="H91" s="3">
        <v>34050</v>
      </c>
      <c r="I91" s="3">
        <v>33780</v>
      </c>
      <c r="J91" s="3">
        <v>32640</v>
      </c>
      <c r="K91" s="3">
        <v>31513</v>
      </c>
      <c r="L91" s="3">
        <v>30415</v>
      </c>
      <c r="M91" s="3">
        <v>29631</v>
      </c>
      <c r="N91" s="3">
        <v>29394</v>
      </c>
      <c r="O91" s="3">
        <v>28771</v>
      </c>
      <c r="P91" s="3">
        <v>28361</v>
      </c>
    </row>
    <row r="92" spans="2:18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6384" width="9.33203125" style="1"/>
  </cols>
  <sheetData>
    <row r="1" spans="2:18" s="11" customFormat="1" ht="15" customHeight="1">
      <c r="B1" s="16" t="s">
        <v>269</v>
      </c>
    </row>
    <row r="2" spans="2:18" s="11" customFormat="1" ht="15" customHeight="1">
      <c r="B2" s="16" t="s">
        <v>542</v>
      </c>
      <c r="Q2" s="271"/>
      <c r="R2" s="271" t="s">
        <v>660</v>
      </c>
    </row>
    <row r="4" spans="2:18" ht="15" customHeight="1">
      <c r="B4" s="6" t="str">
        <f>B1</f>
        <v>図2-5　26年度の水域排出量の業種別内訳</v>
      </c>
    </row>
    <row r="26" spans="2:17" ht="15" customHeight="1">
      <c r="B26" s="6" t="str">
        <f>B2</f>
        <v>図2-6　26年度の水域排出量の上位業種の推移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70" spans="2:18" ht="15" customHeight="1">
      <c r="B70" s="19" t="s">
        <v>270</v>
      </c>
    </row>
    <row r="71" spans="2:18" ht="15" customHeight="1">
      <c r="B71" s="1" t="s">
        <v>404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143</v>
      </c>
      <c r="D73" s="21" t="s">
        <v>168</v>
      </c>
      <c r="E73" s="3">
        <v>4083188.8004684648</v>
      </c>
      <c r="F73" s="3">
        <v>4184866.3003555099</v>
      </c>
      <c r="G73" s="3">
        <v>4171596.7004928291</v>
      </c>
      <c r="H73" s="3">
        <v>4184168.6005089646</v>
      </c>
      <c r="I73" s="3">
        <v>4219758.7003453728</v>
      </c>
      <c r="J73" s="3">
        <v>4328262.8015083289</v>
      </c>
      <c r="K73" s="3">
        <v>4040704.1001468957</v>
      </c>
      <c r="L73" s="3">
        <v>4095743.1002602302</v>
      </c>
      <c r="M73" s="3">
        <v>4257321.7004704298</v>
      </c>
      <c r="N73" s="3">
        <v>4075389.1001832099</v>
      </c>
      <c r="O73" s="3">
        <v>3925487.1002845559</v>
      </c>
      <c r="P73" s="3">
        <v>4004742.3001496023</v>
      </c>
      <c r="Q73" s="34"/>
      <c r="R73" s="47"/>
    </row>
    <row r="74" spans="2:18" ht="15" customHeight="1">
      <c r="B74" s="2">
        <v>2</v>
      </c>
      <c r="C74" s="2" t="s">
        <v>131</v>
      </c>
      <c r="D74" s="21" t="s">
        <v>156</v>
      </c>
      <c r="E74" s="3">
        <v>3274470.2007693211</v>
      </c>
      <c r="F74" s="3">
        <v>2959993.3006846672</v>
      </c>
      <c r="G74" s="3">
        <v>2797062.2007833691</v>
      </c>
      <c r="H74" s="3">
        <v>2501700.3013982591</v>
      </c>
      <c r="I74" s="3">
        <v>2386917.5004100972</v>
      </c>
      <c r="J74" s="3">
        <v>2195880.7003670405</v>
      </c>
      <c r="K74" s="3">
        <v>1777379.6003541371</v>
      </c>
      <c r="L74" s="3">
        <v>1774296.8004133157</v>
      </c>
      <c r="M74" s="3">
        <v>1663861.3003521916</v>
      </c>
      <c r="N74" s="3">
        <v>1578352.100315456</v>
      </c>
      <c r="O74" s="3">
        <v>1371535.5003059946</v>
      </c>
      <c r="P74" s="3">
        <v>1251022.4003741667</v>
      </c>
      <c r="Q74" s="34"/>
      <c r="R74" s="47"/>
    </row>
    <row r="75" spans="2:18" ht="15" customHeight="1">
      <c r="B75" s="2">
        <v>3</v>
      </c>
      <c r="C75" s="2" t="s">
        <v>136</v>
      </c>
      <c r="D75" s="21" t="s">
        <v>161</v>
      </c>
      <c r="E75" s="3">
        <v>621166.4000110107</v>
      </c>
      <c r="F75" s="3">
        <v>520749.40015339473</v>
      </c>
      <c r="G75" s="3">
        <v>453520.90003054717</v>
      </c>
      <c r="H75" s="3">
        <v>407959.90005128447</v>
      </c>
      <c r="I75" s="3">
        <v>412946.90003681026</v>
      </c>
      <c r="J75" s="3">
        <v>347516.00002786529</v>
      </c>
      <c r="K75" s="3">
        <v>351000.70003664296</v>
      </c>
      <c r="L75" s="3">
        <v>454813.60002642847</v>
      </c>
      <c r="M75" s="3">
        <v>391949.90001043398</v>
      </c>
      <c r="N75" s="3">
        <v>412177.2000188271</v>
      </c>
      <c r="O75" s="3">
        <v>382675.40015096194</v>
      </c>
      <c r="P75" s="3">
        <v>349803.30001379363</v>
      </c>
      <c r="Q75" s="34"/>
      <c r="R75" s="47"/>
    </row>
    <row r="76" spans="2:18" ht="15" customHeight="1">
      <c r="B76" s="2">
        <v>4</v>
      </c>
      <c r="C76" s="2" t="s">
        <v>137</v>
      </c>
      <c r="D76" s="21" t="s">
        <v>162</v>
      </c>
      <c r="E76" s="3">
        <v>1040159.0000334567</v>
      </c>
      <c r="F76" s="3">
        <v>916223.30001915584</v>
      </c>
      <c r="G76" s="3">
        <v>904594.80003711116</v>
      </c>
      <c r="H76" s="3">
        <v>895371.30003285047</v>
      </c>
      <c r="I76" s="3">
        <v>906886.60008761578</v>
      </c>
      <c r="J76" s="3">
        <v>873618.20009739674</v>
      </c>
      <c r="K76" s="3">
        <v>835555.80019650911</v>
      </c>
      <c r="L76" s="3">
        <v>872451.90004496591</v>
      </c>
      <c r="M76" s="3">
        <v>792286.20001971279</v>
      </c>
      <c r="N76" s="3">
        <v>288652.30005853297</v>
      </c>
      <c r="O76" s="3">
        <v>276660.60002795339</v>
      </c>
      <c r="P76" s="3">
        <v>304275.00002696528</v>
      </c>
      <c r="Q76" s="34"/>
      <c r="R76" s="47"/>
    </row>
    <row r="77" spans="2:18" ht="15" customHeight="1">
      <c r="B77" s="2">
        <v>5</v>
      </c>
      <c r="C77" s="2" t="s">
        <v>129</v>
      </c>
      <c r="D77" s="21" t="s">
        <v>154</v>
      </c>
      <c r="E77" s="3">
        <v>257348.90062210598</v>
      </c>
      <c r="F77" s="3">
        <v>230209.50053939212</v>
      </c>
      <c r="G77" s="3">
        <v>159651.5007723383</v>
      </c>
      <c r="H77" s="3">
        <v>123788.20052926076</v>
      </c>
      <c r="I77" s="3">
        <v>116272.70067124948</v>
      </c>
      <c r="J77" s="3">
        <v>98604.200489136711</v>
      </c>
      <c r="K77" s="3">
        <v>191913.50033292072</v>
      </c>
      <c r="L77" s="3">
        <v>276372.10027896881</v>
      </c>
      <c r="M77" s="3">
        <v>209866.40033418083</v>
      </c>
      <c r="N77" s="3">
        <v>265335.700390985</v>
      </c>
      <c r="O77" s="3">
        <v>344251.00014662644</v>
      </c>
      <c r="P77" s="3">
        <v>201453.20019493869</v>
      </c>
      <c r="Q77" s="34"/>
      <c r="R77" s="47"/>
    </row>
    <row r="78" spans="2:18" ht="15" customHeight="1">
      <c r="B78" s="22"/>
      <c r="C78" s="22"/>
      <c r="D78" s="13" t="s">
        <v>175</v>
      </c>
      <c r="E78" s="3">
        <v>9276333.301904358</v>
      </c>
      <c r="F78" s="3">
        <v>8812041.8017521203</v>
      </c>
      <c r="G78" s="3">
        <v>8486426.1021161936</v>
      </c>
      <c r="H78" s="3">
        <v>8112988.3025206197</v>
      </c>
      <c r="I78" s="3">
        <v>8042782.4015511442</v>
      </c>
      <c r="J78" s="3">
        <v>7843881.9024897674</v>
      </c>
      <c r="K78" s="3">
        <v>7196553.7010671059</v>
      </c>
      <c r="L78" s="3">
        <v>7473677.5010239091</v>
      </c>
      <c r="M78" s="3">
        <v>7315285.5011869492</v>
      </c>
      <c r="N78" s="3">
        <v>6619906.4009670112</v>
      </c>
      <c r="O78" s="3">
        <v>6300609.6009160923</v>
      </c>
      <c r="P78" s="3">
        <v>6111296.2007594677</v>
      </c>
      <c r="Q78" s="34"/>
      <c r="R78" s="47"/>
    </row>
    <row r="79" spans="2:18" ht="15" customHeight="1">
      <c r="B79" s="22"/>
      <c r="C79" s="22"/>
      <c r="D79" s="13" t="s">
        <v>121</v>
      </c>
      <c r="E79" s="3">
        <v>3370828.1001693513</v>
      </c>
      <c r="F79" s="3">
        <v>2430676.1009258311</v>
      </c>
      <c r="G79" s="3">
        <v>2262412.0004007556</v>
      </c>
      <c r="H79" s="3">
        <v>2017696.9002847373</v>
      </c>
      <c r="I79" s="3">
        <v>1889062.9004297946</v>
      </c>
      <c r="J79" s="3">
        <v>1663078.3003281811</v>
      </c>
      <c r="K79" s="3">
        <v>1419143.4002590841</v>
      </c>
      <c r="L79" s="3">
        <v>1302005.8025223725</v>
      </c>
      <c r="M79" s="3">
        <v>1305557.1003072849</v>
      </c>
      <c r="N79" s="3">
        <v>1148173.2002859032</v>
      </c>
      <c r="O79" s="3">
        <v>1160804.3001504568</v>
      </c>
      <c r="P79" s="3">
        <v>1145558.2001422597</v>
      </c>
      <c r="Q79" s="34"/>
      <c r="R79" s="47"/>
    </row>
    <row r="80" spans="2:18" ht="15" customHeight="1">
      <c r="B80" s="22"/>
      <c r="C80" s="22"/>
      <c r="D80" s="13" t="s">
        <v>21</v>
      </c>
      <c r="E80" s="3">
        <v>12647161.402073709</v>
      </c>
      <c r="F80" s="3">
        <v>11242717.902677951</v>
      </c>
      <c r="G80" s="3">
        <v>10748838.102516949</v>
      </c>
      <c r="H80" s="3">
        <v>10130685.202805357</v>
      </c>
      <c r="I80" s="3">
        <v>9931845.3019809388</v>
      </c>
      <c r="J80" s="3">
        <v>9506960.2028179485</v>
      </c>
      <c r="K80" s="3">
        <v>8615697.1013261899</v>
      </c>
      <c r="L80" s="3">
        <v>8775683.3035462815</v>
      </c>
      <c r="M80" s="3">
        <v>8620842.6014942341</v>
      </c>
      <c r="N80" s="3">
        <v>7768079.6012529144</v>
      </c>
      <c r="O80" s="3">
        <v>7461413.9010665491</v>
      </c>
      <c r="P80" s="20">
        <v>7256854.4009017274</v>
      </c>
      <c r="Q80" s="34"/>
      <c r="R80" s="47"/>
    </row>
    <row r="81" spans="2:18" ht="15" customHeight="1">
      <c r="P81" s="15"/>
      <c r="R81" s="54"/>
    </row>
    <row r="82" spans="2:18" ht="15" customHeight="1">
      <c r="B82" s="19" t="s">
        <v>270</v>
      </c>
      <c r="R82" s="14"/>
    </row>
    <row r="83" spans="2:18" ht="15" customHeight="1">
      <c r="B83" s="19" t="s">
        <v>122</v>
      </c>
      <c r="R83" s="14"/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143</v>
      </c>
      <c r="D85" s="21" t="s">
        <v>168</v>
      </c>
      <c r="E85" s="3">
        <v>1588</v>
      </c>
      <c r="F85" s="3">
        <v>1710</v>
      </c>
      <c r="G85" s="3">
        <v>1769</v>
      </c>
      <c r="H85" s="3">
        <v>1905</v>
      </c>
      <c r="I85" s="3">
        <v>1959</v>
      </c>
      <c r="J85" s="3">
        <v>2007</v>
      </c>
      <c r="K85" s="3">
        <v>2025</v>
      </c>
      <c r="L85" s="3">
        <v>2033</v>
      </c>
      <c r="M85" s="3">
        <v>2052</v>
      </c>
      <c r="N85" s="3">
        <v>2040</v>
      </c>
      <c r="O85" s="3">
        <v>2033</v>
      </c>
      <c r="P85" s="3">
        <v>2019</v>
      </c>
    </row>
    <row r="86" spans="2:18" ht="15" customHeight="1">
      <c r="B86" s="2">
        <v>2</v>
      </c>
      <c r="C86" s="2" t="s">
        <v>131</v>
      </c>
      <c r="D86" s="21" t="s">
        <v>156</v>
      </c>
      <c r="E86" s="3">
        <v>2237</v>
      </c>
      <c r="F86" s="3">
        <v>2232</v>
      </c>
      <c r="G86" s="3">
        <v>2295</v>
      </c>
      <c r="H86" s="3">
        <v>2327</v>
      </c>
      <c r="I86" s="3">
        <v>2336</v>
      </c>
      <c r="J86" s="3">
        <v>2321</v>
      </c>
      <c r="K86" s="3">
        <v>2306</v>
      </c>
      <c r="L86" s="3">
        <v>2350</v>
      </c>
      <c r="M86" s="3">
        <v>2365</v>
      </c>
      <c r="N86" s="3">
        <v>2368</v>
      </c>
      <c r="O86" s="3">
        <v>2333</v>
      </c>
      <c r="P86" s="3">
        <v>2322</v>
      </c>
    </row>
    <row r="87" spans="2:18" ht="15" customHeight="1">
      <c r="B87" s="2">
        <v>3</v>
      </c>
      <c r="C87" s="2" t="s">
        <v>136</v>
      </c>
      <c r="D87" s="21" t="s">
        <v>161</v>
      </c>
      <c r="E87" s="3">
        <v>343</v>
      </c>
      <c r="F87" s="3">
        <v>348</v>
      </c>
      <c r="G87" s="3">
        <v>362</v>
      </c>
      <c r="H87" s="3">
        <v>373</v>
      </c>
      <c r="I87" s="3">
        <v>384</v>
      </c>
      <c r="J87" s="3">
        <v>377</v>
      </c>
      <c r="K87" s="3">
        <v>377</v>
      </c>
      <c r="L87" s="3">
        <v>387</v>
      </c>
      <c r="M87" s="3">
        <v>388</v>
      </c>
      <c r="N87" s="3">
        <v>388</v>
      </c>
      <c r="O87" s="3">
        <v>376</v>
      </c>
      <c r="P87" s="3">
        <v>370</v>
      </c>
    </row>
    <row r="88" spans="2:18" ht="15" customHeight="1">
      <c r="B88" s="2">
        <v>4</v>
      </c>
      <c r="C88" s="2" t="s">
        <v>137</v>
      </c>
      <c r="D88" s="21" t="s">
        <v>162</v>
      </c>
      <c r="E88" s="3">
        <v>547</v>
      </c>
      <c r="F88" s="3">
        <v>529</v>
      </c>
      <c r="G88" s="3">
        <v>561</v>
      </c>
      <c r="H88" s="3">
        <v>545</v>
      </c>
      <c r="I88" s="3">
        <v>566</v>
      </c>
      <c r="J88" s="3">
        <v>561</v>
      </c>
      <c r="K88" s="3">
        <v>560</v>
      </c>
      <c r="L88" s="3">
        <v>578</v>
      </c>
      <c r="M88" s="3">
        <v>569</v>
      </c>
      <c r="N88" s="3">
        <v>566</v>
      </c>
      <c r="O88" s="3">
        <v>557</v>
      </c>
      <c r="P88" s="3">
        <v>552</v>
      </c>
    </row>
    <row r="89" spans="2:18" ht="15" customHeight="1">
      <c r="B89" s="2">
        <v>5</v>
      </c>
      <c r="C89" s="2" t="s">
        <v>129</v>
      </c>
      <c r="D89" s="21" t="s">
        <v>154</v>
      </c>
      <c r="E89" s="3">
        <v>378</v>
      </c>
      <c r="F89" s="3">
        <v>373</v>
      </c>
      <c r="G89" s="3">
        <v>393</v>
      </c>
      <c r="H89" s="3">
        <v>396</v>
      </c>
      <c r="I89" s="3">
        <v>386</v>
      </c>
      <c r="J89" s="3">
        <v>374</v>
      </c>
      <c r="K89" s="3">
        <v>357</v>
      </c>
      <c r="L89" s="3">
        <v>452</v>
      </c>
      <c r="M89" s="3">
        <v>446</v>
      </c>
      <c r="N89" s="3">
        <v>443</v>
      </c>
      <c r="O89" s="3">
        <v>440</v>
      </c>
      <c r="P89" s="3">
        <v>428</v>
      </c>
    </row>
    <row r="90" spans="2:18" ht="15" customHeight="1">
      <c r="D90" s="13" t="s">
        <v>175</v>
      </c>
      <c r="E90" s="3">
        <v>5093</v>
      </c>
      <c r="F90" s="3">
        <v>5192</v>
      </c>
      <c r="G90" s="3">
        <v>5380</v>
      </c>
      <c r="H90" s="3">
        <v>5546</v>
      </c>
      <c r="I90" s="3">
        <v>5631</v>
      </c>
      <c r="J90" s="3">
        <v>5640</v>
      </c>
      <c r="K90" s="3">
        <v>5625</v>
      </c>
      <c r="L90" s="3">
        <v>5800</v>
      </c>
      <c r="M90" s="3">
        <v>5820</v>
      </c>
      <c r="N90" s="3">
        <v>5805</v>
      </c>
      <c r="O90" s="3">
        <v>5739</v>
      </c>
      <c r="P90" s="3">
        <v>5691</v>
      </c>
    </row>
    <row r="91" spans="2:18" ht="15" customHeight="1">
      <c r="D91" s="13" t="s">
        <v>121</v>
      </c>
      <c r="E91" s="3">
        <v>36021</v>
      </c>
      <c r="F91" s="3">
        <v>35254</v>
      </c>
      <c r="G91" s="3">
        <v>35647</v>
      </c>
      <c r="H91" s="3">
        <v>35800</v>
      </c>
      <c r="I91" s="3">
        <v>35632</v>
      </c>
      <c r="J91" s="3">
        <v>34376</v>
      </c>
      <c r="K91" s="3">
        <v>33027</v>
      </c>
      <c r="L91" s="3">
        <v>32046</v>
      </c>
      <c r="M91" s="3">
        <v>31195</v>
      </c>
      <c r="N91" s="3">
        <v>30948</v>
      </c>
      <c r="O91" s="3">
        <v>30320</v>
      </c>
      <c r="P91" s="3">
        <v>29882</v>
      </c>
    </row>
    <row r="92" spans="2:18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5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6384" width="9.33203125" style="1"/>
  </cols>
  <sheetData>
    <row r="1" spans="2:18" s="11" customFormat="1" ht="15" customHeight="1">
      <c r="B1" s="16" t="s">
        <v>272</v>
      </c>
    </row>
    <row r="2" spans="2:18" s="11" customFormat="1" ht="15" customHeight="1">
      <c r="B2" s="16" t="s">
        <v>273</v>
      </c>
      <c r="Q2" s="271"/>
      <c r="R2" s="271" t="s">
        <v>660</v>
      </c>
    </row>
    <row r="4" spans="2:18" ht="15" customHeight="1">
      <c r="B4" s="6" t="s">
        <v>271</v>
      </c>
    </row>
    <row r="26" spans="2:17" ht="15" customHeight="1">
      <c r="B26" s="6" t="s">
        <v>274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70" spans="2:18" ht="15" customHeight="1">
      <c r="B70" s="19" t="s">
        <v>275</v>
      </c>
    </row>
    <row r="71" spans="2:18" ht="15" customHeight="1">
      <c r="B71" s="1" t="s">
        <v>511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125</v>
      </c>
      <c r="D73" s="21" t="s">
        <v>150</v>
      </c>
      <c r="E73" s="3">
        <v>10000</v>
      </c>
      <c r="F73" s="3">
        <v>3800</v>
      </c>
      <c r="G73" s="3">
        <v>3400</v>
      </c>
      <c r="H73" s="3">
        <v>1790</v>
      </c>
      <c r="I73" s="3">
        <v>830</v>
      </c>
      <c r="J73" s="3">
        <v>200</v>
      </c>
      <c r="K73" s="3">
        <v>200</v>
      </c>
      <c r="L73" s="3">
        <v>640</v>
      </c>
      <c r="M73" s="3">
        <v>830</v>
      </c>
      <c r="N73" s="3">
        <v>770</v>
      </c>
      <c r="O73" s="3">
        <v>890</v>
      </c>
      <c r="P73" s="3">
        <v>920</v>
      </c>
      <c r="Q73" s="34"/>
      <c r="R73" s="47"/>
    </row>
    <row r="74" spans="2:18" ht="15" customHeight="1">
      <c r="B74" s="2">
        <v>2</v>
      </c>
      <c r="C74" s="2" t="s">
        <v>131</v>
      </c>
      <c r="D74" s="21" t="s">
        <v>156</v>
      </c>
      <c r="E74" s="3">
        <v>891.40000000000009</v>
      </c>
      <c r="F74" s="3">
        <v>492.2</v>
      </c>
      <c r="G74" s="3">
        <v>308.10000000000002</v>
      </c>
      <c r="H74" s="3">
        <v>40.899999999999991</v>
      </c>
      <c r="I74" s="3">
        <v>44.2</v>
      </c>
      <c r="J74" s="3">
        <v>108</v>
      </c>
      <c r="K74" s="3">
        <v>180.5</v>
      </c>
      <c r="L74" s="3">
        <v>2685.8</v>
      </c>
      <c r="M74" s="3">
        <v>232.39999999999998</v>
      </c>
      <c r="N74" s="3">
        <v>218.6</v>
      </c>
      <c r="O74" s="3">
        <v>4297.8999999999996</v>
      </c>
      <c r="P74" s="3">
        <v>219.79999999999998</v>
      </c>
      <c r="Q74" s="34"/>
      <c r="R74" s="47"/>
    </row>
    <row r="75" spans="2:18" ht="15" customHeight="1">
      <c r="B75" s="2">
        <v>3</v>
      </c>
      <c r="C75" s="2" t="s">
        <v>128</v>
      </c>
      <c r="D75" s="21" t="s">
        <v>153</v>
      </c>
      <c r="E75" s="3">
        <v>19.100000000000001</v>
      </c>
      <c r="F75" s="3">
        <v>43.699999999999996</v>
      </c>
      <c r="G75" s="3">
        <v>122.2</v>
      </c>
      <c r="H75" s="3">
        <v>179.7</v>
      </c>
      <c r="I75" s="3">
        <v>184.20000010000001</v>
      </c>
      <c r="J75" s="3">
        <v>164.80000005700001</v>
      </c>
      <c r="K75" s="3">
        <v>104</v>
      </c>
      <c r="L75" s="3">
        <v>260</v>
      </c>
      <c r="M75" s="3">
        <v>263</v>
      </c>
      <c r="N75" s="3">
        <v>230.1</v>
      </c>
      <c r="O75" s="3">
        <v>179.2</v>
      </c>
      <c r="P75" s="3">
        <v>154.30000000000001</v>
      </c>
      <c r="Q75" s="34"/>
      <c r="R75" s="47"/>
    </row>
    <row r="76" spans="2:18" ht="15" customHeight="1">
      <c r="B76" s="2">
        <v>4</v>
      </c>
      <c r="C76" s="2" t="s">
        <v>144</v>
      </c>
      <c r="D76" s="21" t="s">
        <v>506</v>
      </c>
      <c r="E76" s="3">
        <v>234000</v>
      </c>
      <c r="F76" s="3">
        <v>246362.7</v>
      </c>
      <c r="G76" s="3">
        <v>229292.9</v>
      </c>
      <c r="H76" s="3">
        <v>134000</v>
      </c>
      <c r="I76" s="3">
        <v>231000.1</v>
      </c>
      <c r="J76" s="3">
        <v>227016.7</v>
      </c>
      <c r="K76" s="3">
        <v>335015.80000000005</v>
      </c>
      <c r="L76" s="3">
        <v>0.8</v>
      </c>
      <c r="M76" s="3">
        <v>57.599999999999994</v>
      </c>
      <c r="N76" s="3">
        <v>0</v>
      </c>
      <c r="O76" s="3">
        <v>0</v>
      </c>
      <c r="P76" s="3">
        <v>153.5</v>
      </c>
      <c r="Q76" s="34"/>
      <c r="R76" s="47"/>
    </row>
    <row r="77" spans="2:18" ht="15" customHeight="1">
      <c r="B77" s="2">
        <v>5</v>
      </c>
      <c r="C77" s="2" t="s">
        <v>133</v>
      </c>
      <c r="D77" s="21" t="s">
        <v>158</v>
      </c>
      <c r="E77" s="3">
        <v>93.70000001999999</v>
      </c>
      <c r="F77" s="3">
        <v>12.900000000000022</v>
      </c>
      <c r="G77" s="3">
        <v>14.7</v>
      </c>
      <c r="H77" s="3">
        <v>0.4</v>
      </c>
      <c r="I77" s="3">
        <v>0</v>
      </c>
      <c r="J77" s="3">
        <v>18.3</v>
      </c>
      <c r="K77" s="3">
        <v>19.3</v>
      </c>
      <c r="L77" s="3">
        <v>25</v>
      </c>
      <c r="M77" s="3">
        <v>4440.5999999999995</v>
      </c>
      <c r="N77" s="3">
        <v>40.1</v>
      </c>
      <c r="O77" s="3">
        <v>33.200000000000003</v>
      </c>
      <c r="P77" s="3">
        <v>23</v>
      </c>
      <c r="Q77" s="34"/>
      <c r="R77" s="47"/>
    </row>
    <row r="78" spans="2:18" ht="15" customHeight="1">
      <c r="B78" s="22"/>
      <c r="C78" s="22"/>
      <c r="D78" s="13" t="s">
        <v>175</v>
      </c>
      <c r="E78" s="3">
        <v>245004.20000002001</v>
      </c>
      <c r="F78" s="3">
        <v>250711.5</v>
      </c>
      <c r="G78" s="3">
        <v>233137.9</v>
      </c>
      <c r="H78" s="3">
        <v>136011</v>
      </c>
      <c r="I78" s="3">
        <v>232058.5000001</v>
      </c>
      <c r="J78" s="3">
        <v>227507.800000057</v>
      </c>
      <c r="K78" s="3">
        <v>335519.60000000003</v>
      </c>
      <c r="L78" s="3">
        <v>3611.6000000000004</v>
      </c>
      <c r="M78" s="3">
        <v>5823.5999999999995</v>
      </c>
      <c r="N78" s="3">
        <v>1258.8</v>
      </c>
      <c r="O78" s="3">
        <v>5400.2999999999993</v>
      </c>
      <c r="P78" s="3">
        <v>1470.6</v>
      </c>
      <c r="Q78" s="34"/>
      <c r="R78" s="47"/>
    </row>
    <row r="79" spans="2:18" ht="15" customHeight="1">
      <c r="B79" s="22"/>
      <c r="C79" s="22"/>
      <c r="D79" s="13" t="s">
        <v>121</v>
      </c>
      <c r="E79" s="3">
        <v>4516.5000220171642</v>
      </c>
      <c r="F79" s="3">
        <v>1562.0000143717916</v>
      </c>
      <c r="G79" s="3">
        <v>1336.9000003012188</v>
      </c>
      <c r="H79" s="3">
        <v>29776.700000012148</v>
      </c>
      <c r="I79" s="3">
        <v>112234.30000002205</v>
      </c>
      <c r="J79" s="3">
        <v>153100.80000173007</v>
      </c>
      <c r="K79" s="3">
        <v>127367.50000360003</v>
      </c>
      <c r="L79" s="3">
        <v>112215.70000000061</v>
      </c>
      <c r="M79" s="3">
        <v>147733.40000000002</v>
      </c>
      <c r="N79" s="3">
        <v>461.09999999999991</v>
      </c>
      <c r="O79" s="3">
        <v>29.300000000000182</v>
      </c>
      <c r="P79" s="3">
        <v>23.899999999999864</v>
      </c>
      <c r="Q79" s="34"/>
      <c r="R79" s="47"/>
    </row>
    <row r="80" spans="2:18" ht="15" customHeight="1">
      <c r="B80" s="22"/>
      <c r="C80" s="22"/>
      <c r="D80" s="13" t="s">
        <v>21</v>
      </c>
      <c r="E80" s="3">
        <v>249520.70002203717</v>
      </c>
      <c r="F80" s="3">
        <v>252273.50001437179</v>
      </c>
      <c r="G80" s="3">
        <v>234474.80000030121</v>
      </c>
      <c r="H80" s="3">
        <v>165787.70000001215</v>
      </c>
      <c r="I80" s="3">
        <v>344292.80000012205</v>
      </c>
      <c r="J80" s="3">
        <v>380608.60000178707</v>
      </c>
      <c r="K80" s="3">
        <v>462887.10000360006</v>
      </c>
      <c r="L80" s="3">
        <v>115827.30000000061</v>
      </c>
      <c r="M80" s="3">
        <v>153557.00000000003</v>
      </c>
      <c r="N80" s="3">
        <v>1719.8999999999999</v>
      </c>
      <c r="O80" s="3">
        <v>5429.5999999999995</v>
      </c>
      <c r="P80" s="20">
        <v>1494.4999999999998</v>
      </c>
      <c r="Q80" s="34"/>
      <c r="R80" s="47"/>
    </row>
    <row r="81" spans="2:18" ht="15" customHeight="1">
      <c r="P81" s="15"/>
      <c r="R81" s="14"/>
    </row>
    <row r="82" spans="2:18" ht="15" customHeight="1">
      <c r="B82" s="19" t="s">
        <v>275</v>
      </c>
      <c r="R82" s="14"/>
    </row>
    <row r="83" spans="2:18" ht="15" customHeight="1">
      <c r="B83" s="19" t="s">
        <v>122</v>
      </c>
      <c r="R83" s="14"/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  <c r="R84" s="14"/>
    </row>
    <row r="85" spans="2:18" ht="15" customHeight="1">
      <c r="B85" s="2">
        <v>1</v>
      </c>
      <c r="C85" s="2" t="s">
        <v>125</v>
      </c>
      <c r="D85" s="21" t="s">
        <v>150</v>
      </c>
      <c r="E85" s="3">
        <v>17</v>
      </c>
      <c r="F85" s="3">
        <v>16</v>
      </c>
      <c r="G85" s="3">
        <v>19</v>
      </c>
      <c r="H85" s="3">
        <v>15</v>
      </c>
      <c r="I85" s="3">
        <v>14</v>
      </c>
      <c r="J85" s="3">
        <v>14</v>
      </c>
      <c r="K85" s="3">
        <v>14</v>
      </c>
      <c r="L85" s="3">
        <v>16</v>
      </c>
      <c r="M85" s="3">
        <v>16</v>
      </c>
      <c r="N85" s="3">
        <v>16</v>
      </c>
      <c r="O85" s="3">
        <v>14</v>
      </c>
      <c r="P85" s="3">
        <v>16</v>
      </c>
      <c r="R85" s="14"/>
    </row>
    <row r="86" spans="2:18" ht="15" customHeight="1">
      <c r="B86" s="2">
        <v>2</v>
      </c>
      <c r="C86" s="2" t="s">
        <v>131</v>
      </c>
      <c r="D86" s="21" t="s">
        <v>156</v>
      </c>
      <c r="E86" s="3">
        <v>2237</v>
      </c>
      <c r="F86" s="3">
        <v>2232</v>
      </c>
      <c r="G86" s="3">
        <v>2295</v>
      </c>
      <c r="H86" s="3">
        <v>2327</v>
      </c>
      <c r="I86" s="3">
        <v>2336</v>
      </c>
      <c r="J86" s="3">
        <v>2321</v>
      </c>
      <c r="K86" s="3">
        <v>2306</v>
      </c>
      <c r="L86" s="3">
        <v>2350</v>
      </c>
      <c r="M86" s="3">
        <v>2365</v>
      </c>
      <c r="N86" s="3">
        <v>2368</v>
      </c>
      <c r="O86" s="3">
        <v>2333</v>
      </c>
      <c r="P86" s="3">
        <v>2322</v>
      </c>
      <c r="R86" s="14"/>
    </row>
    <row r="87" spans="2:18" ht="15" customHeight="1">
      <c r="B87" s="2">
        <v>3</v>
      </c>
      <c r="C87" s="2" t="s">
        <v>128</v>
      </c>
      <c r="D87" s="21" t="s">
        <v>153</v>
      </c>
      <c r="E87" s="3">
        <v>221</v>
      </c>
      <c r="F87" s="3">
        <v>219</v>
      </c>
      <c r="G87" s="3">
        <v>215</v>
      </c>
      <c r="H87" s="3">
        <v>238</v>
      </c>
      <c r="I87" s="3">
        <v>226</v>
      </c>
      <c r="J87" s="3">
        <v>212</v>
      </c>
      <c r="K87" s="3">
        <v>198</v>
      </c>
      <c r="L87" s="3">
        <v>214</v>
      </c>
      <c r="M87" s="3">
        <v>209</v>
      </c>
      <c r="N87" s="3">
        <v>210</v>
      </c>
      <c r="O87" s="3">
        <v>202</v>
      </c>
      <c r="P87" s="3">
        <v>198</v>
      </c>
    </row>
    <row r="88" spans="2:18" ht="15" customHeight="1">
      <c r="B88" s="2">
        <v>4</v>
      </c>
      <c r="C88" s="2" t="s">
        <v>144</v>
      </c>
      <c r="D88" s="21" t="s">
        <v>170</v>
      </c>
      <c r="E88" s="3">
        <v>19055</v>
      </c>
      <c r="F88" s="3">
        <v>18858</v>
      </c>
      <c r="G88" s="3">
        <v>19397</v>
      </c>
      <c r="H88" s="3">
        <v>19894</v>
      </c>
      <c r="I88" s="3">
        <v>19585</v>
      </c>
      <c r="J88" s="3">
        <v>18917</v>
      </c>
      <c r="K88" s="3">
        <v>18294</v>
      </c>
      <c r="L88" s="3">
        <v>17606</v>
      </c>
      <c r="M88" s="3">
        <v>16903</v>
      </c>
      <c r="N88" s="3">
        <v>16759</v>
      </c>
      <c r="O88" s="3">
        <v>16394</v>
      </c>
      <c r="P88" s="3">
        <v>16184</v>
      </c>
    </row>
    <row r="89" spans="2:18" ht="15" customHeight="1">
      <c r="B89" s="2">
        <v>5</v>
      </c>
      <c r="C89" s="2" t="s">
        <v>133</v>
      </c>
      <c r="D89" s="21" t="s">
        <v>158</v>
      </c>
      <c r="E89" s="3">
        <v>947</v>
      </c>
      <c r="F89" s="3">
        <v>960</v>
      </c>
      <c r="G89" s="3">
        <v>1051</v>
      </c>
      <c r="H89" s="3">
        <v>1070</v>
      </c>
      <c r="I89" s="3">
        <v>1137</v>
      </c>
      <c r="J89" s="3">
        <v>1120</v>
      </c>
      <c r="K89" s="3">
        <v>1093</v>
      </c>
      <c r="L89" s="3">
        <v>1142</v>
      </c>
      <c r="M89" s="3">
        <v>1131</v>
      </c>
      <c r="N89" s="3">
        <v>1115</v>
      </c>
      <c r="O89" s="3">
        <v>1096</v>
      </c>
      <c r="P89" s="3">
        <v>1070</v>
      </c>
    </row>
    <row r="90" spans="2:18" ht="15" customHeight="1">
      <c r="D90" s="13" t="s">
        <v>175</v>
      </c>
      <c r="E90" s="3">
        <v>22477</v>
      </c>
      <c r="F90" s="3">
        <v>22285</v>
      </c>
      <c r="G90" s="3">
        <v>22977</v>
      </c>
      <c r="H90" s="3">
        <v>23544</v>
      </c>
      <c r="I90" s="3">
        <v>23298</v>
      </c>
      <c r="J90" s="3">
        <v>22584</v>
      </c>
      <c r="K90" s="3">
        <v>21905</v>
      </c>
      <c r="L90" s="3">
        <v>21328</v>
      </c>
      <c r="M90" s="3">
        <v>20624</v>
      </c>
      <c r="N90" s="3">
        <v>20468</v>
      </c>
      <c r="O90" s="3">
        <v>20039</v>
      </c>
      <c r="P90" s="3">
        <v>19790</v>
      </c>
    </row>
    <row r="91" spans="2:18" ht="15" customHeight="1">
      <c r="D91" s="13" t="s">
        <v>121</v>
      </c>
      <c r="E91" s="3">
        <v>18637</v>
      </c>
      <c r="F91" s="3">
        <v>18161</v>
      </c>
      <c r="G91" s="3">
        <v>18050</v>
      </c>
      <c r="H91" s="3">
        <v>17802</v>
      </c>
      <c r="I91" s="3">
        <v>17965</v>
      </c>
      <c r="J91" s="3">
        <v>17432</v>
      </c>
      <c r="K91" s="3">
        <v>16747</v>
      </c>
      <c r="L91" s="3">
        <v>16518</v>
      </c>
      <c r="M91" s="3">
        <v>16391</v>
      </c>
      <c r="N91" s="3">
        <v>16285</v>
      </c>
      <c r="O91" s="3">
        <v>16020</v>
      </c>
      <c r="P91" s="3">
        <v>15783</v>
      </c>
    </row>
    <row r="92" spans="2:18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B1:Z103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4" style="19" customWidth="1"/>
    <col min="2" max="16384" width="9.33203125" style="19"/>
  </cols>
  <sheetData>
    <row r="1" spans="2:26" s="18" customFormat="1" ht="15" customHeight="1">
      <c r="B1" s="17" t="s">
        <v>237</v>
      </c>
      <c r="X1" s="17"/>
      <c r="Y1" s="271"/>
      <c r="Z1" s="271" t="s">
        <v>660</v>
      </c>
    </row>
    <row r="2" spans="2:26" s="36" customFormat="1" ht="15" customHeight="1">
      <c r="B2" s="52"/>
      <c r="Y2" s="53"/>
    </row>
    <row r="3" spans="2:26" s="36" customFormat="1" ht="15" customHeight="1">
      <c r="B3" s="52"/>
      <c r="Y3" s="53"/>
    </row>
    <row r="24" spans="2:25" ht="15" customHeight="1">
      <c r="B24" s="19" t="s">
        <v>570</v>
      </c>
    </row>
    <row r="25" spans="2:25" ht="15" customHeight="1">
      <c r="B25" s="215" t="s">
        <v>90</v>
      </c>
      <c r="C25" s="215" t="s">
        <v>91</v>
      </c>
      <c r="D25" s="215" t="s">
        <v>93</v>
      </c>
      <c r="E25" s="215" t="s">
        <v>94</v>
      </c>
      <c r="F25" s="215" t="s">
        <v>95</v>
      </c>
      <c r="G25" s="216" t="s">
        <v>92</v>
      </c>
      <c r="H25" s="215" t="s">
        <v>90</v>
      </c>
      <c r="I25" s="215" t="s">
        <v>91</v>
      </c>
      <c r="J25" s="215" t="s">
        <v>93</v>
      </c>
      <c r="K25" s="215" t="s">
        <v>94</v>
      </c>
      <c r="L25" s="215" t="s">
        <v>95</v>
      </c>
      <c r="M25" s="216" t="s">
        <v>92</v>
      </c>
      <c r="N25" s="215" t="s">
        <v>90</v>
      </c>
      <c r="O25" s="215" t="s">
        <v>91</v>
      </c>
      <c r="P25" s="215" t="s">
        <v>93</v>
      </c>
      <c r="Q25" s="215" t="s">
        <v>94</v>
      </c>
      <c r="R25" s="215" t="s">
        <v>95</v>
      </c>
      <c r="S25" s="216" t="s">
        <v>92</v>
      </c>
      <c r="T25" s="215" t="s">
        <v>90</v>
      </c>
      <c r="U25" s="215" t="s">
        <v>91</v>
      </c>
      <c r="V25" s="215" t="s">
        <v>93</v>
      </c>
      <c r="W25" s="215" t="s">
        <v>94</v>
      </c>
      <c r="X25" s="215" t="s">
        <v>95</v>
      </c>
      <c r="Y25" s="216" t="s">
        <v>92</v>
      </c>
    </row>
    <row r="26" spans="2:25" ht="22.5">
      <c r="B26" s="273" t="s">
        <v>96</v>
      </c>
      <c r="C26" s="243" t="s">
        <v>97</v>
      </c>
      <c r="D26" s="244">
        <v>249239922.75850391</v>
      </c>
      <c r="E26" s="244">
        <v>2674748.7999999998</v>
      </c>
      <c r="F26" s="244"/>
      <c r="G26" s="244">
        <v>251914671.55850393</v>
      </c>
      <c r="H26" s="273" t="s">
        <v>104</v>
      </c>
      <c r="I26" s="243" t="s">
        <v>97</v>
      </c>
      <c r="J26" s="244">
        <v>11489270.102073623</v>
      </c>
      <c r="K26" s="244">
        <v>1157891.2999999998</v>
      </c>
      <c r="L26" s="244"/>
      <c r="M26" s="244">
        <v>12647161.402073622</v>
      </c>
      <c r="N26" s="273" t="s">
        <v>105</v>
      </c>
      <c r="O26" s="243" t="s">
        <v>97</v>
      </c>
      <c r="P26" s="244">
        <v>7456.1000220372089</v>
      </c>
      <c r="Q26" s="244">
        <v>242064.6</v>
      </c>
      <c r="R26" s="244"/>
      <c r="S26" s="244">
        <v>249520.70002203723</v>
      </c>
      <c r="T26" s="273" t="s">
        <v>106</v>
      </c>
      <c r="U26" s="243" t="s">
        <v>112</v>
      </c>
      <c r="V26" s="244">
        <v>27290002.581650201</v>
      </c>
      <c r="W26" s="244">
        <v>179</v>
      </c>
      <c r="X26" s="244"/>
      <c r="Y26" s="244">
        <v>27290181.581650201</v>
      </c>
    </row>
    <row r="27" spans="2:25" ht="22.5">
      <c r="B27" s="274"/>
      <c r="C27" s="243" t="s">
        <v>98</v>
      </c>
      <c r="D27" s="244">
        <v>232325378.52032492</v>
      </c>
      <c r="E27" s="244">
        <v>2236751.4999999995</v>
      </c>
      <c r="F27" s="244"/>
      <c r="G27" s="244">
        <v>234562130.02032492</v>
      </c>
      <c r="H27" s="274"/>
      <c r="I27" s="243" t="s">
        <v>98</v>
      </c>
      <c r="J27" s="244">
        <v>10186126.102677837</v>
      </c>
      <c r="K27" s="244">
        <v>1056591.8000000003</v>
      </c>
      <c r="L27" s="244"/>
      <c r="M27" s="244">
        <v>11242717.902677838</v>
      </c>
      <c r="N27" s="274"/>
      <c r="O27" s="243" t="s">
        <v>98</v>
      </c>
      <c r="P27" s="244">
        <v>4075.8000143717927</v>
      </c>
      <c r="Q27" s="244">
        <v>248197.7</v>
      </c>
      <c r="R27" s="244"/>
      <c r="S27" s="244">
        <v>252273.50001437179</v>
      </c>
      <c r="T27" s="274"/>
      <c r="U27" s="243" t="s">
        <v>98</v>
      </c>
      <c r="V27" s="244">
        <v>24510625.99713691</v>
      </c>
      <c r="W27" s="244">
        <v>248</v>
      </c>
      <c r="X27" s="244"/>
      <c r="Y27" s="244">
        <v>24510873.99713691</v>
      </c>
    </row>
    <row r="28" spans="2:25" ht="22.5">
      <c r="B28" s="274"/>
      <c r="C28" s="243" t="s">
        <v>99</v>
      </c>
      <c r="D28" s="244">
        <v>225377045.58609638</v>
      </c>
      <c r="E28" s="244">
        <v>2028078.5</v>
      </c>
      <c r="F28" s="244"/>
      <c r="G28" s="244">
        <v>227405124.08609638</v>
      </c>
      <c r="H28" s="274"/>
      <c r="I28" s="243" t="s">
        <v>99</v>
      </c>
      <c r="J28" s="244">
        <v>9840539.702516865</v>
      </c>
      <c r="K28" s="244">
        <v>908298.40000000014</v>
      </c>
      <c r="L28" s="244"/>
      <c r="M28" s="244">
        <v>10748838.102516865</v>
      </c>
      <c r="N28" s="274"/>
      <c r="O28" s="243" t="s">
        <v>99</v>
      </c>
      <c r="P28" s="244">
        <v>3547.200000301224</v>
      </c>
      <c r="Q28" s="244">
        <v>230927.59999999998</v>
      </c>
      <c r="R28" s="244"/>
      <c r="S28" s="244">
        <v>234474.80000030121</v>
      </c>
      <c r="T28" s="274"/>
      <c r="U28" s="243" t="s">
        <v>99</v>
      </c>
      <c r="V28" s="244">
        <v>22175089.243491653</v>
      </c>
      <c r="W28" s="244">
        <v>0</v>
      </c>
      <c r="X28" s="244"/>
      <c r="Y28" s="244">
        <v>22175089.243491653</v>
      </c>
    </row>
    <row r="29" spans="2:25" ht="22.5">
      <c r="B29" s="274"/>
      <c r="C29" s="243" t="s">
        <v>100</v>
      </c>
      <c r="D29" s="244">
        <v>216693859.08762577</v>
      </c>
      <c r="E29" s="244">
        <v>1929874.7999999998</v>
      </c>
      <c r="F29" s="244"/>
      <c r="G29" s="244">
        <v>218623733.88762578</v>
      </c>
      <c r="H29" s="274"/>
      <c r="I29" s="243" t="s">
        <v>100</v>
      </c>
      <c r="J29" s="244">
        <v>9432642.2028052378</v>
      </c>
      <c r="K29" s="244">
        <v>698042.99999999988</v>
      </c>
      <c r="L29" s="244"/>
      <c r="M29" s="244">
        <v>10130685.202805238</v>
      </c>
      <c r="N29" s="274"/>
      <c r="O29" s="243" t="s">
        <v>100</v>
      </c>
      <c r="P29" s="244">
        <v>27026.000000012147</v>
      </c>
      <c r="Q29" s="244">
        <v>138761.69999999998</v>
      </c>
      <c r="R29" s="244"/>
      <c r="S29" s="244">
        <v>165787.70000001212</v>
      </c>
      <c r="T29" s="274"/>
      <c r="U29" s="243" t="s">
        <v>100</v>
      </c>
      <c r="V29" s="244">
        <v>17905980.075641245</v>
      </c>
      <c r="W29" s="244">
        <v>0</v>
      </c>
      <c r="X29" s="244"/>
      <c r="Y29" s="244">
        <v>17905980.075641245</v>
      </c>
    </row>
    <row r="30" spans="2:25" ht="22.5">
      <c r="B30" s="274"/>
      <c r="C30" s="243" t="s">
        <v>101</v>
      </c>
      <c r="D30" s="244">
        <v>209739822.07090726</v>
      </c>
      <c r="E30" s="244">
        <v>1811819.1</v>
      </c>
      <c r="F30" s="244"/>
      <c r="G30" s="244">
        <v>211551641.17090726</v>
      </c>
      <c r="H30" s="274"/>
      <c r="I30" s="243" t="s">
        <v>101</v>
      </c>
      <c r="J30" s="244">
        <v>9304794.3019808568</v>
      </c>
      <c r="K30" s="244">
        <v>627050.99999999977</v>
      </c>
      <c r="L30" s="244"/>
      <c r="M30" s="244">
        <v>9931845.3019808568</v>
      </c>
      <c r="N30" s="274"/>
      <c r="O30" s="243" t="s">
        <v>101</v>
      </c>
      <c r="P30" s="244">
        <v>109933.60000012199</v>
      </c>
      <c r="Q30" s="244">
        <v>234359.19999999998</v>
      </c>
      <c r="R30" s="244"/>
      <c r="S30" s="244">
        <v>344292.80000012199</v>
      </c>
      <c r="T30" s="274"/>
      <c r="U30" s="243" t="s">
        <v>101</v>
      </c>
      <c r="V30" s="244">
        <v>14200715.761654133</v>
      </c>
      <c r="W30" s="244">
        <v>0</v>
      </c>
      <c r="X30" s="244"/>
      <c r="Y30" s="244">
        <v>14200715.761654133</v>
      </c>
    </row>
    <row r="31" spans="2:25" ht="22.5">
      <c r="B31" s="274"/>
      <c r="C31" s="243" t="s">
        <v>102</v>
      </c>
      <c r="D31" s="244">
        <v>179142302.44258815</v>
      </c>
      <c r="E31" s="244">
        <v>1686867.4999999998</v>
      </c>
      <c r="F31" s="244"/>
      <c r="G31" s="244">
        <v>180829169.94258815</v>
      </c>
      <c r="H31" s="274"/>
      <c r="I31" s="243" t="s">
        <v>102</v>
      </c>
      <c r="J31" s="244">
        <v>8904231.5028179195</v>
      </c>
      <c r="K31" s="244">
        <v>602728.69999999984</v>
      </c>
      <c r="L31" s="244"/>
      <c r="M31" s="244">
        <v>9506960.2028179187</v>
      </c>
      <c r="N31" s="274"/>
      <c r="O31" s="243" t="s">
        <v>102</v>
      </c>
      <c r="P31" s="244">
        <v>153415.70000178702</v>
      </c>
      <c r="Q31" s="244">
        <v>227192.9</v>
      </c>
      <c r="R31" s="244"/>
      <c r="S31" s="244">
        <v>380608.60000178701</v>
      </c>
      <c r="T31" s="274"/>
      <c r="U31" s="243" t="s">
        <v>102</v>
      </c>
      <c r="V31" s="244">
        <v>10897316.245087603</v>
      </c>
      <c r="W31" s="244">
        <v>0</v>
      </c>
      <c r="X31" s="244"/>
      <c r="Y31" s="244">
        <v>10897316.245087603</v>
      </c>
    </row>
    <row r="32" spans="2:25" ht="22.5">
      <c r="B32" s="274"/>
      <c r="C32" s="243" t="s">
        <v>103</v>
      </c>
      <c r="D32" s="244">
        <v>154768655.70230106</v>
      </c>
      <c r="E32" s="244">
        <v>1406967.4999999998</v>
      </c>
      <c r="F32" s="244"/>
      <c r="G32" s="244">
        <v>156175623.20230106</v>
      </c>
      <c r="H32" s="274"/>
      <c r="I32" s="243" t="s">
        <v>103</v>
      </c>
      <c r="J32" s="244">
        <v>8091002.4013261078</v>
      </c>
      <c r="K32" s="244">
        <v>524694.69999999995</v>
      </c>
      <c r="L32" s="244"/>
      <c r="M32" s="244">
        <v>8615697.101326108</v>
      </c>
      <c r="N32" s="274"/>
      <c r="O32" s="243" t="s">
        <v>103</v>
      </c>
      <c r="P32" s="244">
        <v>127736.30000360004</v>
      </c>
      <c r="Q32" s="244">
        <v>335150.8</v>
      </c>
      <c r="R32" s="244"/>
      <c r="S32" s="244">
        <v>462887.1000036</v>
      </c>
      <c r="T32" s="274"/>
      <c r="U32" s="243" t="s">
        <v>103</v>
      </c>
      <c r="V32" s="244">
        <v>11559860.64905726</v>
      </c>
      <c r="W32" s="244">
        <v>0</v>
      </c>
      <c r="X32" s="244"/>
      <c r="Y32" s="244">
        <v>11559860.64905726</v>
      </c>
    </row>
    <row r="33" spans="2:25" ht="22.5">
      <c r="B33" s="274"/>
      <c r="C33" s="243" t="s">
        <v>116</v>
      </c>
      <c r="D33" s="244">
        <v>147917860.61030656</v>
      </c>
      <c r="E33" s="244"/>
      <c r="F33" s="244">
        <v>16841345.000000019</v>
      </c>
      <c r="G33" s="244">
        <v>164759205.61030659</v>
      </c>
      <c r="H33" s="274"/>
      <c r="I33" s="243" t="s">
        <v>117</v>
      </c>
      <c r="J33" s="244">
        <v>8309294.0035461467</v>
      </c>
      <c r="K33" s="244"/>
      <c r="L33" s="244">
        <v>466389.3</v>
      </c>
      <c r="M33" s="244">
        <v>8775683.3035461474</v>
      </c>
      <c r="N33" s="274"/>
      <c r="O33" s="243" t="s">
        <v>119</v>
      </c>
      <c r="P33" s="244">
        <v>105866.8000000006</v>
      </c>
      <c r="Q33" s="244"/>
      <c r="R33" s="244">
        <v>9960.5</v>
      </c>
      <c r="S33" s="244">
        <v>115827.3000000006</v>
      </c>
      <c r="T33" s="274"/>
      <c r="U33" s="243" t="s">
        <v>114</v>
      </c>
      <c r="V33" s="244">
        <v>8418700.5398334321</v>
      </c>
      <c r="W33" s="244"/>
      <c r="X33" s="244">
        <v>8923.1</v>
      </c>
      <c r="Y33" s="244">
        <v>8427623.6398334317</v>
      </c>
    </row>
    <row r="34" spans="2:25" ht="22.5">
      <c r="B34" s="274"/>
      <c r="C34" s="243" t="s">
        <v>110</v>
      </c>
      <c r="D34" s="244">
        <v>141901330.20247173</v>
      </c>
      <c r="E34" s="244"/>
      <c r="F34" s="244">
        <v>16107453.900000021</v>
      </c>
      <c r="G34" s="244">
        <v>158008784.10247177</v>
      </c>
      <c r="H34" s="274"/>
      <c r="I34" s="243" t="s">
        <v>118</v>
      </c>
      <c r="J34" s="244">
        <v>8171802.8014941774</v>
      </c>
      <c r="K34" s="244"/>
      <c r="L34" s="244">
        <v>449039.79999999987</v>
      </c>
      <c r="M34" s="244">
        <v>8620842.6014941782</v>
      </c>
      <c r="N34" s="274"/>
      <c r="O34" s="243" t="s">
        <v>120</v>
      </c>
      <c r="P34" s="244">
        <v>153547.80000000002</v>
      </c>
      <c r="Q34" s="244"/>
      <c r="R34" s="244">
        <v>9.2000000000000011</v>
      </c>
      <c r="S34" s="244">
        <v>153557.00000000003</v>
      </c>
      <c r="T34" s="274"/>
      <c r="U34" s="243" t="s">
        <v>115</v>
      </c>
      <c r="V34" s="244">
        <v>8583514.4089271314</v>
      </c>
      <c r="W34" s="244"/>
      <c r="X34" s="244">
        <v>18150</v>
      </c>
      <c r="Y34" s="244">
        <v>8601664.4089271314</v>
      </c>
    </row>
    <row r="35" spans="2:25" ht="22.5">
      <c r="B35" s="274"/>
      <c r="C35" s="243" t="s">
        <v>111</v>
      </c>
      <c r="D35" s="244">
        <v>132155826.79802863</v>
      </c>
      <c r="E35" s="244"/>
      <c r="F35" s="244">
        <v>15151110.500000037</v>
      </c>
      <c r="G35" s="244">
        <v>147306937.29802868</v>
      </c>
      <c r="H35" s="274"/>
      <c r="I35" s="243" t="s">
        <v>111</v>
      </c>
      <c r="J35" s="244">
        <v>7440254.6012528241</v>
      </c>
      <c r="K35" s="244"/>
      <c r="L35" s="244">
        <v>327825.00000000006</v>
      </c>
      <c r="M35" s="244">
        <v>7768079.6012528241</v>
      </c>
      <c r="N35" s="274"/>
      <c r="O35" s="243" t="s">
        <v>111</v>
      </c>
      <c r="P35" s="244">
        <v>1715.6</v>
      </c>
      <c r="Q35" s="244"/>
      <c r="R35" s="244">
        <v>4.3000000000000007</v>
      </c>
      <c r="S35" s="244">
        <v>1719.8999999999999</v>
      </c>
      <c r="T35" s="274"/>
      <c r="U35" s="243" t="s">
        <v>111</v>
      </c>
      <c r="V35" s="244">
        <v>7845496.7067321213</v>
      </c>
      <c r="W35" s="244"/>
      <c r="X35" s="244">
        <v>70</v>
      </c>
      <c r="Y35" s="244">
        <v>7845566.7067321213</v>
      </c>
    </row>
    <row r="36" spans="2:25" ht="22.5">
      <c r="B36" s="274"/>
      <c r="C36" s="243" t="s">
        <v>226</v>
      </c>
      <c r="D36" s="244">
        <v>129636650.39191908</v>
      </c>
      <c r="E36" s="244"/>
      <c r="F36" s="244">
        <v>15579386.900000025</v>
      </c>
      <c r="G36" s="244">
        <v>145216037.29191911</v>
      </c>
      <c r="H36" s="274"/>
      <c r="I36" s="243" t="s">
        <v>226</v>
      </c>
      <c r="J36" s="244">
        <v>7256692.1010664431</v>
      </c>
      <c r="K36" s="244"/>
      <c r="L36" s="244">
        <v>204721.80000000013</v>
      </c>
      <c r="M36" s="244">
        <v>7461413.901066443</v>
      </c>
      <c r="N36" s="274"/>
      <c r="O36" s="243" t="s">
        <v>226</v>
      </c>
      <c r="P36" s="244">
        <v>5423.0999999999995</v>
      </c>
      <c r="Q36" s="244"/>
      <c r="R36" s="244">
        <v>6.5</v>
      </c>
      <c r="S36" s="244">
        <v>5429.5999999999995</v>
      </c>
      <c r="T36" s="274"/>
      <c r="U36" s="243" t="s">
        <v>226</v>
      </c>
      <c r="V36" s="244">
        <v>7976107.5753435744</v>
      </c>
      <c r="W36" s="244"/>
      <c r="X36" s="244">
        <v>0</v>
      </c>
      <c r="Y36" s="244">
        <v>7976107.5753435744</v>
      </c>
    </row>
    <row r="37" spans="2:25" ht="22.5">
      <c r="B37" s="275"/>
      <c r="C37" s="243" t="s">
        <v>236</v>
      </c>
      <c r="D37" s="244">
        <v>128386980.2814067</v>
      </c>
      <c r="E37" s="244"/>
      <c r="F37" s="244">
        <v>15507637.500000035</v>
      </c>
      <c r="G37" s="244">
        <v>143894617.78140673</v>
      </c>
      <c r="H37" s="275"/>
      <c r="I37" s="243" t="s">
        <v>236</v>
      </c>
      <c r="J37" s="244">
        <v>7069462.1009016214</v>
      </c>
      <c r="K37" s="244"/>
      <c r="L37" s="244">
        <v>187392.30000000002</v>
      </c>
      <c r="M37" s="244">
        <v>7256854.4009016212</v>
      </c>
      <c r="N37" s="275"/>
      <c r="O37" s="243" t="s">
        <v>236</v>
      </c>
      <c r="P37" s="244">
        <v>1447.7</v>
      </c>
      <c r="Q37" s="244"/>
      <c r="R37" s="244">
        <v>46.8</v>
      </c>
      <c r="S37" s="244">
        <v>1494.5</v>
      </c>
      <c r="T37" s="275"/>
      <c r="U37" s="243" t="s">
        <v>236</v>
      </c>
      <c r="V37" s="244">
        <v>7868406.8632023986</v>
      </c>
      <c r="W37" s="244"/>
      <c r="X37" s="244">
        <v>13</v>
      </c>
      <c r="Y37" s="244">
        <v>7868419.8632023986</v>
      </c>
    </row>
    <row r="38" spans="2:25" ht="15" customHeight="1">
      <c r="B38" s="245"/>
      <c r="C38" s="246"/>
      <c r="D38" s="247"/>
      <c r="E38" s="247"/>
      <c r="F38" s="247"/>
      <c r="G38" s="247"/>
      <c r="H38" s="245"/>
      <c r="I38" s="246"/>
      <c r="J38" s="247"/>
      <c r="K38" s="248"/>
      <c r="L38" s="247"/>
      <c r="M38" s="247"/>
      <c r="N38" s="249"/>
      <c r="O38" s="249"/>
      <c r="P38" s="250"/>
      <c r="Q38" s="250"/>
      <c r="R38" s="251"/>
      <c r="S38" s="251"/>
      <c r="T38" s="251"/>
      <c r="U38" s="249"/>
      <c r="V38" s="250"/>
      <c r="W38" s="250"/>
      <c r="X38" s="251"/>
      <c r="Y38" s="251"/>
    </row>
    <row r="39" spans="2:25" ht="22.5">
      <c r="B39" s="273" t="s">
        <v>107</v>
      </c>
      <c r="C39" s="252" t="s">
        <v>112</v>
      </c>
      <c r="D39" s="253">
        <v>216145838.63600847</v>
      </c>
      <c r="E39" s="253">
        <v>16545633.6</v>
      </c>
      <c r="F39" s="253"/>
      <c r="G39" s="253">
        <v>232691472.23600847</v>
      </c>
      <c r="H39" s="273" t="s">
        <v>108</v>
      </c>
      <c r="I39" s="252" t="s">
        <v>112</v>
      </c>
      <c r="J39" s="253">
        <v>2685811.7000650126</v>
      </c>
      <c r="K39" s="253">
        <v>413772.9</v>
      </c>
      <c r="L39" s="253"/>
      <c r="M39" s="253">
        <v>3099584.6000650125</v>
      </c>
    </row>
    <row r="40" spans="2:25" ht="24" customHeight="1">
      <c r="B40" s="274"/>
      <c r="C40" s="243" t="s">
        <v>98</v>
      </c>
      <c r="D40" s="244">
        <v>209914237.35419339</v>
      </c>
      <c r="E40" s="244">
        <v>15729635.800000001</v>
      </c>
      <c r="F40" s="244"/>
      <c r="G40" s="244">
        <v>225643873.1541934</v>
      </c>
      <c r="H40" s="274"/>
      <c r="I40" s="243" t="s">
        <v>98</v>
      </c>
      <c r="J40" s="244">
        <v>2460346.3000462726</v>
      </c>
      <c r="K40" s="244">
        <v>386941.3000000001</v>
      </c>
      <c r="L40" s="244"/>
      <c r="M40" s="244">
        <v>2847287.6000462729</v>
      </c>
    </row>
    <row r="41" spans="2:25" ht="24" customHeight="1">
      <c r="B41" s="274"/>
      <c r="C41" s="243" t="s">
        <v>99</v>
      </c>
      <c r="D41" s="244">
        <v>213575491.44610637</v>
      </c>
      <c r="E41" s="244">
        <v>12623080.899999997</v>
      </c>
      <c r="F41" s="244"/>
      <c r="G41" s="244">
        <v>226198572.34610638</v>
      </c>
      <c r="H41" s="274"/>
      <c r="I41" s="243" t="s">
        <v>99</v>
      </c>
      <c r="J41" s="244">
        <v>2176205.4000564069</v>
      </c>
      <c r="K41" s="244">
        <v>353270.10000000003</v>
      </c>
      <c r="L41" s="244"/>
      <c r="M41" s="244">
        <v>2529475.5000564069</v>
      </c>
    </row>
    <row r="42" spans="2:25" ht="24" customHeight="1">
      <c r="B42" s="274"/>
      <c r="C42" s="243" t="s">
        <v>100</v>
      </c>
      <c r="D42" s="244">
        <v>208448645.39337602</v>
      </c>
      <c r="E42" s="244">
        <v>13043707.200000003</v>
      </c>
      <c r="F42" s="244"/>
      <c r="G42" s="244">
        <v>221492352.59337604</v>
      </c>
      <c r="H42" s="274"/>
      <c r="I42" s="243" t="s">
        <v>100</v>
      </c>
      <c r="J42" s="244">
        <v>1865831.1000819618</v>
      </c>
      <c r="K42" s="244">
        <v>300067.00000000006</v>
      </c>
      <c r="L42" s="244"/>
      <c r="M42" s="244">
        <v>2165898.1000819621</v>
      </c>
    </row>
    <row r="43" spans="2:25" ht="24" customHeight="1">
      <c r="B43" s="274"/>
      <c r="C43" s="243" t="s">
        <v>101</v>
      </c>
      <c r="D43" s="244">
        <v>205810906.18104818</v>
      </c>
      <c r="E43" s="244">
        <v>12825346.800000001</v>
      </c>
      <c r="F43" s="244"/>
      <c r="G43" s="244">
        <v>218636252.9810482</v>
      </c>
      <c r="H43" s="274"/>
      <c r="I43" s="243" t="s">
        <v>101</v>
      </c>
      <c r="J43" s="244">
        <v>1438045.9001187233</v>
      </c>
      <c r="K43" s="244">
        <v>305633.10000000003</v>
      </c>
      <c r="L43" s="244"/>
      <c r="M43" s="244">
        <v>1743679.0001187234</v>
      </c>
    </row>
    <row r="44" spans="2:25" ht="24" customHeight="1">
      <c r="B44" s="274"/>
      <c r="C44" s="243" t="s">
        <v>102</v>
      </c>
      <c r="D44" s="244">
        <v>188911125.8924053</v>
      </c>
      <c r="E44" s="244">
        <v>11433152.5</v>
      </c>
      <c r="F44" s="244"/>
      <c r="G44" s="244">
        <v>200344278.3924053</v>
      </c>
      <c r="H44" s="274"/>
      <c r="I44" s="243" t="s">
        <v>102</v>
      </c>
      <c r="J44" s="244">
        <v>1202529.2000463223</v>
      </c>
      <c r="K44" s="244">
        <v>241288.00000000006</v>
      </c>
      <c r="L44" s="244"/>
      <c r="M44" s="244">
        <v>1443817.2000463223</v>
      </c>
    </row>
    <row r="45" spans="2:25" ht="24" customHeight="1">
      <c r="B45" s="274"/>
      <c r="C45" s="243" t="s">
        <v>103</v>
      </c>
      <c r="D45" s="244">
        <v>164096249.76805297</v>
      </c>
      <c r="E45" s="244">
        <v>9724433.7999999989</v>
      </c>
      <c r="F45" s="244"/>
      <c r="G45" s="244">
        <v>173820683.56805298</v>
      </c>
      <c r="H45" s="274"/>
      <c r="I45" s="243" t="s">
        <v>103</v>
      </c>
      <c r="J45" s="244">
        <v>1173432.2000260674</v>
      </c>
      <c r="K45" s="244">
        <v>233042.30000000005</v>
      </c>
      <c r="L45" s="244"/>
      <c r="M45" s="244">
        <v>1406474.5000260675</v>
      </c>
    </row>
    <row r="46" spans="2:25" ht="24" customHeight="1">
      <c r="B46" s="274"/>
      <c r="C46" s="243" t="s">
        <v>114</v>
      </c>
      <c r="D46" s="244">
        <v>177170026.80775005</v>
      </c>
      <c r="E46" s="244"/>
      <c r="F46" s="244">
        <v>26120886.299999993</v>
      </c>
      <c r="G46" s="244">
        <v>203290913.10775003</v>
      </c>
      <c r="H46" s="274"/>
      <c r="I46" s="243" t="s">
        <v>114</v>
      </c>
      <c r="J46" s="244">
        <v>1204243.9000199223</v>
      </c>
      <c r="K46" s="244"/>
      <c r="L46" s="244">
        <v>475232.00000000006</v>
      </c>
      <c r="M46" s="244">
        <v>1679475.9000199223</v>
      </c>
    </row>
    <row r="47" spans="2:25" ht="24" customHeight="1">
      <c r="B47" s="274"/>
      <c r="C47" s="243" t="s">
        <v>115</v>
      </c>
      <c r="D47" s="244">
        <v>198796335.8828235</v>
      </c>
      <c r="E47" s="244"/>
      <c r="F47" s="244">
        <v>25668501.599999994</v>
      </c>
      <c r="G47" s="244">
        <v>224464837.48282349</v>
      </c>
      <c r="H47" s="274"/>
      <c r="I47" s="243" t="s">
        <v>115</v>
      </c>
      <c r="J47" s="244">
        <v>1079059.0005484081</v>
      </c>
      <c r="K47" s="244"/>
      <c r="L47" s="244">
        <v>355032.6</v>
      </c>
      <c r="M47" s="244">
        <v>1434091.600548408</v>
      </c>
    </row>
    <row r="48" spans="2:25" ht="24" customHeight="1">
      <c r="B48" s="274"/>
      <c r="C48" s="243" t="s">
        <v>111</v>
      </c>
      <c r="D48" s="244">
        <v>196546185.07371435</v>
      </c>
      <c r="E48" s="244"/>
      <c r="F48" s="244">
        <v>23788955.900000002</v>
      </c>
      <c r="G48" s="244">
        <v>220335140.97371435</v>
      </c>
      <c r="H48" s="274"/>
      <c r="I48" s="243" t="s">
        <v>111</v>
      </c>
      <c r="J48" s="244">
        <v>1019553.8004646312</v>
      </c>
      <c r="K48" s="244"/>
      <c r="L48" s="244">
        <v>360064.5</v>
      </c>
      <c r="M48" s="244">
        <v>1379618.3004646311</v>
      </c>
    </row>
    <row r="49" spans="2:13" ht="24" customHeight="1">
      <c r="B49" s="274"/>
      <c r="C49" s="243" t="s">
        <v>226</v>
      </c>
      <c r="D49" s="244">
        <v>191478600.83802575</v>
      </c>
      <c r="E49" s="244"/>
      <c r="F49" s="244">
        <v>22814855.899999999</v>
      </c>
      <c r="G49" s="244">
        <v>214293456.73802575</v>
      </c>
      <c r="H49" s="274"/>
      <c r="I49" s="243" t="s">
        <v>226</v>
      </c>
      <c r="J49" s="244">
        <v>1089786.4000183339</v>
      </c>
      <c r="K49" s="244"/>
      <c r="L49" s="244">
        <v>213913.20000000007</v>
      </c>
      <c r="M49" s="244">
        <v>1303699.6000183341</v>
      </c>
    </row>
    <row r="50" spans="2:13" ht="24" customHeight="1">
      <c r="B50" s="275"/>
      <c r="C50" s="243" t="s">
        <v>236</v>
      </c>
      <c r="D50" s="244">
        <v>200964191.29093188</v>
      </c>
      <c r="E50" s="244"/>
      <c r="F50" s="244">
        <v>21956360.999999996</v>
      </c>
      <c r="G50" s="244">
        <v>222920552.29093188</v>
      </c>
      <c r="H50" s="275"/>
      <c r="I50" s="243" t="s">
        <v>236</v>
      </c>
      <c r="J50" s="244">
        <v>907053.30001659645</v>
      </c>
      <c r="K50" s="244"/>
      <c r="L50" s="244">
        <v>241457.3</v>
      </c>
      <c r="M50" s="244">
        <v>1148510.6000165965</v>
      </c>
    </row>
    <row r="52" spans="2:13" ht="24" customHeight="1">
      <c r="B52" s="48"/>
      <c r="C52" s="48"/>
      <c r="D52" s="48"/>
      <c r="E52" s="48"/>
      <c r="F52" s="48"/>
      <c r="G52" s="48"/>
      <c r="H52" s="48"/>
      <c r="I52" s="48"/>
      <c r="J52" s="48"/>
    </row>
    <row r="53" spans="2:13" ht="24" customHeight="1">
      <c r="B53" s="48"/>
      <c r="C53" s="48"/>
      <c r="D53" s="48"/>
      <c r="E53" s="48"/>
      <c r="F53" s="48"/>
      <c r="G53" s="48"/>
      <c r="H53" s="48"/>
      <c r="I53" s="48"/>
      <c r="J53" s="48"/>
    </row>
    <row r="54" spans="2:13" ht="24" customHeight="1">
      <c r="B54" s="48"/>
      <c r="C54" s="48"/>
      <c r="D54" s="48"/>
      <c r="E54" s="48"/>
      <c r="F54" s="48"/>
      <c r="G54" s="48"/>
      <c r="H54" s="48"/>
      <c r="I54" s="48"/>
      <c r="J54" s="48"/>
    </row>
    <row r="55" spans="2:13" ht="24" customHeight="1">
      <c r="B55" s="48"/>
      <c r="C55" s="48"/>
      <c r="D55" s="48"/>
      <c r="E55" s="48"/>
      <c r="F55" s="48"/>
      <c r="G55" s="48"/>
      <c r="H55" s="48"/>
      <c r="I55" s="48"/>
      <c r="J55" s="48"/>
    </row>
    <row r="56" spans="2:13" ht="24" customHeight="1">
      <c r="B56" s="48"/>
      <c r="C56" s="48"/>
      <c r="D56" s="48"/>
      <c r="E56" s="48"/>
      <c r="F56" s="48"/>
      <c r="G56" s="48"/>
      <c r="H56" s="48"/>
      <c r="I56" s="48"/>
      <c r="J56" s="48"/>
    </row>
    <row r="57" spans="2:13" ht="24" customHeight="1">
      <c r="B57" s="48"/>
      <c r="C57" s="48"/>
      <c r="D57" s="48"/>
      <c r="E57" s="48"/>
      <c r="F57" s="48"/>
      <c r="G57" s="48"/>
      <c r="H57" s="48"/>
      <c r="I57" s="48"/>
      <c r="J57" s="48"/>
    </row>
    <row r="58" spans="2:13" ht="24" customHeight="1">
      <c r="B58" s="48"/>
      <c r="C58" s="48"/>
      <c r="D58" s="48"/>
      <c r="E58" s="48"/>
      <c r="F58" s="48"/>
      <c r="G58" s="48"/>
      <c r="H58" s="48"/>
      <c r="I58" s="48"/>
      <c r="J58" s="48"/>
    </row>
    <row r="59" spans="2:13" ht="24" customHeight="1">
      <c r="B59" s="48"/>
      <c r="C59" s="48"/>
      <c r="D59" s="48"/>
      <c r="E59" s="48"/>
      <c r="F59" s="48"/>
      <c r="G59" s="48"/>
      <c r="H59" s="48"/>
      <c r="I59" s="48"/>
      <c r="J59" s="48"/>
    </row>
    <row r="60" spans="2:13" ht="24" customHeight="1">
      <c r="B60" s="48"/>
      <c r="C60" s="48"/>
      <c r="D60" s="48"/>
      <c r="E60" s="48"/>
      <c r="F60" s="48"/>
      <c r="G60" s="48"/>
      <c r="H60" s="48"/>
      <c r="I60" s="48"/>
      <c r="J60" s="48"/>
    </row>
    <row r="61" spans="2:13" ht="24" customHeight="1">
      <c r="B61" s="48"/>
      <c r="C61" s="48"/>
      <c r="D61" s="48"/>
      <c r="E61" s="48"/>
      <c r="F61" s="48"/>
      <c r="G61" s="48"/>
      <c r="H61" s="48"/>
      <c r="I61" s="48"/>
      <c r="J61" s="48"/>
    </row>
    <row r="62" spans="2:13" ht="24" customHeight="1">
      <c r="B62" s="48"/>
      <c r="C62" s="48"/>
      <c r="D62" s="48"/>
      <c r="E62" s="48"/>
      <c r="F62" s="48"/>
      <c r="G62" s="48"/>
      <c r="H62" s="48"/>
      <c r="I62" s="48"/>
      <c r="J62" s="48"/>
    </row>
    <row r="63" spans="2:13" ht="24" customHeight="1">
      <c r="B63" s="48"/>
      <c r="C63" s="48"/>
      <c r="D63" s="48"/>
      <c r="E63" s="48"/>
      <c r="F63" s="48"/>
      <c r="G63" s="48"/>
      <c r="H63" s="48"/>
      <c r="I63" s="48"/>
      <c r="J63" s="48"/>
    </row>
    <row r="64" spans="2:13" ht="15" customHeight="1">
      <c r="B64" s="49"/>
      <c r="C64" s="49"/>
      <c r="D64" s="51"/>
      <c r="E64" s="51"/>
      <c r="F64" s="50"/>
      <c r="G64" s="50"/>
      <c r="H64" s="50"/>
      <c r="I64" s="48"/>
      <c r="J64" s="48"/>
    </row>
    <row r="65" spans="2:10" ht="24" customHeight="1">
      <c r="B65" s="48"/>
      <c r="C65" s="48"/>
      <c r="D65" s="48"/>
      <c r="E65" s="48"/>
      <c r="F65" s="48"/>
      <c r="G65" s="48"/>
      <c r="H65" s="48"/>
      <c r="I65" s="48"/>
      <c r="J65" s="48"/>
    </row>
    <row r="66" spans="2:10" ht="24" customHeight="1">
      <c r="B66" s="48"/>
      <c r="C66" s="48"/>
      <c r="D66" s="48"/>
      <c r="E66" s="48"/>
      <c r="F66" s="48"/>
      <c r="G66" s="48"/>
      <c r="H66" s="48"/>
      <c r="I66" s="48"/>
      <c r="J66" s="48"/>
    </row>
    <row r="67" spans="2:10" ht="24" customHeight="1">
      <c r="B67" s="48"/>
      <c r="C67" s="48"/>
      <c r="D67" s="48"/>
      <c r="E67" s="48"/>
      <c r="F67" s="48"/>
      <c r="G67" s="48"/>
      <c r="H67" s="48"/>
      <c r="I67" s="48"/>
      <c r="J67" s="48"/>
    </row>
    <row r="68" spans="2:10" ht="24" customHeight="1">
      <c r="B68" s="48"/>
      <c r="C68" s="48"/>
      <c r="D68" s="48"/>
      <c r="E68" s="48"/>
      <c r="F68" s="48"/>
      <c r="G68" s="48"/>
      <c r="H68" s="48"/>
      <c r="I68" s="48"/>
      <c r="J68" s="48"/>
    </row>
    <row r="69" spans="2:10" ht="24" customHeight="1">
      <c r="B69" s="48"/>
      <c r="C69" s="48"/>
      <c r="D69" s="48"/>
      <c r="E69" s="48"/>
      <c r="F69" s="48"/>
      <c r="G69" s="48"/>
      <c r="H69" s="48"/>
      <c r="I69" s="48"/>
      <c r="J69" s="48"/>
    </row>
    <row r="70" spans="2:10" ht="24" customHeight="1">
      <c r="B70" s="48"/>
      <c r="C70" s="48"/>
      <c r="D70" s="48"/>
      <c r="E70" s="48"/>
      <c r="F70" s="48"/>
      <c r="G70" s="48"/>
      <c r="H70" s="48"/>
      <c r="I70" s="48"/>
      <c r="J70" s="48"/>
    </row>
    <row r="71" spans="2:10" ht="24" customHeight="1">
      <c r="B71" s="48"/>
      <c r="C71" s="48"/>
      <c r="D71" s="48"/>
      <c r="E71" s="48"/>
      <c r="F71" s="48"/>
      <c r="G71" s="48"/>
      <c r="H71" s="48"/>
      <c r="I71" s="48"/>
      <c r="J71" s="48"/>
    </row>
    <row r="72" spans="2:10" ht="24" customHeight="1">
      <c r="B72" s="48"/>
      <c r="C72" s="48"/>
      <c r="D72" s="48"/>
      <c r="E72" s="48"/>
      <c r="F72" s="48"/>
      <c r="G72" s="48"/>
      <c r="H72" s="48"/>
      <c r="I72" s="48"/>
      <c r="J72" s="48"/>
    </row>
    <row r="73" spans="2:10" ht="24" customHeight="1">
      <c r="B73" s="48"/>
      <c r="C73" s="48"/>
      <c r="D73" s="48"/>
      <c r="E73" s="48"/>
      <c r="F73" s="48"/>
      <c r="G73" s="48"/>
      <c r="H73" s="48"/>
      <c r="I73" s="48"/>
      <c r="J73" s="48"/>
    </row>
    <row r="74" spans="2:10" ht="24" customHeight="1">
      <c r="B74" s="48"/>
      <c r="C74" s="48"/>
      <c r="D74" s="48"/>
      <c r="E74" s="48"/>
      <c r="F74" s="48"/>
      <c r="G74" s="48"/>
      <c r="H74" s="48"/>
      <c r="I74" s="48"/>
      <c r="J74" s="48"/>
    </row>
    <row r="75" spans="2:10" ht="24" customHeight="1">
      <c r="B75" s="48"/>
      <c r="C75" s="48"/>
      <c r="D75" s="48"/>
      <c r="E75" s="48"/>
      <c r="F75" s="48"/>
      <c r="G75" s="48"/>
      <c r="H75" s="48"/>
      <c r="I75" s="48"/>
      <c r="J75" s="48"/>
    </row>
    <row r="76" spans="2:10" ht="24" customHeight="1">
      <c r="B76" s="48"/>
      <c r="C76" s="48"/>
      <c r="D76" s="48"/>
      <c r="E76" s="48"/>
      <c r="F76" s="48"/>
      <c r="G76" s="48"/>
      <c r="H76" s="48"/>
      <c r="I76" s="48"/>
      <c r="J76" s="48"/>
    </row>
    <row r="77" spans="2:10" ht="15" customHeight="1">
      <c r="B77" s="49"/>
      <c r="C77" s="49"/>
      <c r="D77" s="51"/>
      <c r="E77" s="51"/>
      <c r="F77" s="50"/>
      <c r="G77" s="50"/>
      <c r="H77" s="50"/>
      <c r="I77" s="48"/>
      <c r="J77" s="48"/>
    </row>
    <row r="78" spans="2:10" ht="24" customHeight="1">
      <c r="B78" s="48"/>
      <c r="C78" s="48"/>
      <c r="D78" s="48"/>
      <c r="E78" s="48"/>
      <c r="F78" s="48"/>
      <c r="G78" s="48"/>
      <c r="H78" s="48"/>
      <c r="I78" s="48"/>
      <c r="J78" s="48"/>
    </row>
    <row r="79" spans="2:10" ht="24" customHeight="1">
      <c r="B79" s="48"/>
      <c r="C79" s="48"/>
      <c r="D79" s="48"/>
      <c r="E79" s="48"/>
      <c r="F79" s="48"/>
      <c r="G79" s="48"/>
      <c r="H79" s="48"/>
      <c r="I79" s="48"/>
      <c r="J79" s="48"/>
    </row>
    <row r="80" spans="2:10" ht="24" customHeight="1">
      <c r="B80" s="48"/>
      <c r="C80" s="48"/>
      <c r="D80" s="48"/>
      <c r="E80" s="48"/>
      <c r="F80" s="48"/>
      <c r="G80" s="48"/>
      <c r="H80" s="48"/>
      <c r="I80" s="48"/>
      <c r="J80" s="48"/>
    </row>
    <row r="81" spans="2:12" ht="24" customHeight="1">
      <c r="B81" s="48"/>
      <c r="C81" s="48"/>
      <c r="D81" s="48"/>
      <c r="E81" s="48"/>
      <c r="F81" s="48"/>
      <c r="G81" s="48"/>
      <c r="H81" s="48"/>
      <c r="I81" s="48"/>
      <c r="J81" s="48"/>
    </row>
    <row r="82" spans="2:12" ht="24" customHeight="1">
      <c r="B82" s="48"/>
      <c r="C82" s="48"/>
      <c r="D82" s="48"/>
      <c r="E82" s="48"/>
      <c r="F82" s="48"/>
      <c r="G82" s="48"/>
      <c r="H82" s="48"/>
      <c r="I82" s="48"/>
      <c r="J82" s="48"/>
    </row>
    <row r="83" spans="2:12" ht="24" customHeight="1">
      <c r="B83" s="48"/>
      <c r="C83" s="48"/>
      <c r="D83" s="48"/>
      <c r="E83" s="48"/>
      <c r="F83" s="48"/>
      <c r="G83" s="48"/>
      <c r="H83" s="48"/>
      <c r="I83" s="48"/>
      <c r="J83" s="48"/>
    </row>
    <row r="84" spans="2:12" ht="24" customHeight="1">
      <c r="B84" s="48"/>
      <c r="C84" s="48"/>
      <c r="D84" s="48"/>
      <c r="E84" s="48"/>
      <c r="F84" s="48"/>
      <c r="G84" s="48"/>
      <c r="H84" s="48"/>
      <c r="I84" s="48"/>
      <c r="J84" s="48"/>
    </row>
    <row r="85" spans="2:12" ht="24" customHeight="1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</row>
    <row r="86" spans="2:12" ht="24" customHeight="1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2:12" ht="24" customHeight="1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</row>
    <row r="88" spans="2:12" ht="24" customHeight="1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2:12" ht="24" customHeight="1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2:12" ht="15" customHeight="1">
      <c r="B90" s="49"/>
      <c r="C90" s="49"/>
      <c r="D90" s="51"/>
      <c r="E90" s="51"/>
      <c r="F90" s="50"/>
      <c r="G90" s="50"/>
      <c r="H90" s="50"/>
      <c r="I90" s="50"/>
      <c r="J90" s="48"/>
      <c r="K90" s="48"/>
      <c r="L90" s="48"/>
    </row>
    <row r="91" spans="2:12" ht="24" customHeight="1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2:12" ht="24" customHeight="1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2:12" ht="24" customHeight="1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</row>
    <row r="94" spans="2:12" ht="24" customHeight="1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2:12" ht="24" customHeight="1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</row>
    <row r="96" spans="2:12" ht="24" customHeight="1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2:12" ht="24" customHeight="1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2:12" ht="24" customHeight="1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</row>
    <row r="99" spans="2:12" ht="24" customHeight="1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2:12" ht="24" customHeight="1"/>
    <row r="101" spans="2:12" ht="24" customHeight="1"/>
    <row r="102" spans="2:12" ht="24" customHeight="1"/>
    <row r="103" spans="2:12" ht="15" customHeight="1">
      <c r="B103" s="49"/>
      <c r="C103" s="49"/>
      <c r="D103" s="51"/>
      <c r="E103" s="51"/>
      <c r="F103" s="50"/>
      <c r="G103" s="50"/>
      <c r="H103" s="50"/>
      <c r="I103" s="50"/>
    </row>
  </sheetData>
  <mergeCells count="6">
    <mergeCell ref="B26:B37"/>
    <mergeCell ref="H26:H37"/>
    <mergeCell ref="N26:N37"/>
    <mergeCell ref="T26:T37"/>
    <mergeCell ref="B39:B50"/>
    <mergeCell ref="H39:H50"/>
  </mergeCells>
  <phoneticPr fontId="6"/>
  <hyperlinks>
    <hyperlink ref="Z1" location="目次!menu" display="目次へ"/>
  </hyperlinks>
  <pageMargins left="0.70866141732283472" right="0.70866141732283472" top="1.1417322834645669" bottom="0.74803149606299213" header="0.31496062992125984" footer="0.31496062992125984"/>
  <pageSetup paperSize="9" scale="5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8" width="9.33203125" style="1" customWidth="1"/>
    <col min="19" max="16384" width="9.33203125" style="1"/>
  </cols>
  <sheetData>
    <row r="1" spans="2:18" s="11" customFormat="1" ht="15" customHeight="1">
      <c r="B1" s="16" t="s">
        <v>277</v>
      </c>
    </row>
    <row r="2" spans="2:18" s="11" customFormat="1" ht="15" customHeight="1">
      <c r="B2" s="16" t="s">
        <v>278</v>
      </c>
      <c r="Q2" s="271"/>
      <c r="R2" s="271" t="s">
        <v>660</v>
      </c>
    </row>
    <row r="4" spans="2:18" ht="15" customHeight="1">
      <c r="B4" s="6" t="s">
        <v>276</v>
      </c>
    </row>
    <row r="26" spans="2:17" ht="15" customHeight="1">
      <c r="B26" s="6" t="str">
        <f>B2</f>
        <v>図2-10　26年度の埋立処分量の上位業種の推移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70" spans="2:18" ht="15" customHeight="1">
      <c r="B70" s="19" t="s">
        <v>513</v>
      </c>
    </row>
    <row r="71" spans="2:18" ht="15" customHeight="1">
      <c r="B71" s="1" t="s">
        <v>512</v>
      </c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137</v>
      </c>
      <c r="D73" s="21" t="s">
        <v>162</v>
      </c>
      <c r="E73" s="3">
        <v>19760594.600003898</v>
      </c>
      <c r="F73" s="3">
        <v>16443034.399999999</v>
      </c>
      <c r="G73" s="3">
        <v>15963149</v>
      </c>
      <c r="H73" s="3">
        <v>16199778.799999999</v>
      </c>
      <c r="I73" s="3">
        <v>14165952</v>
      </c>
      <c r="J73" s="3">
        <v>10801247.199999999</v>
      </c>
      <c r="K73" s="3">
        <v>11405962.199999999</v>
      </c>
      <c r="L73" s="3">
        <v>8211584.6999999993</v>
      </c>
      <c r="M73" s="3">
        <v>7956568.9000000004</v>
      </c>
      <c r="N73" s="3">
        <v>6693487.0999999996</v>
      </c>
      <c r="O73" s="3">
        <v>7864065.2999999998</v>
      </c>
      <c r="P73" s="3">
        <v>7649742.2999999998</v>
      </c>
      <c r="Q73" s="84"/>
      <c r="R73" s="55"/>
    </row>
    <row r="74" spans="2:18" ht="15" customHeight="1">
      <c r="B74" s="2">
        <v>2</v>
      </c>
      <c r="C74" s="2" t="s">
        <v>125</v>
      </c>
      <c r="D74" s="21" t="s">
        <v>150</v>
      </c>
      <c r="E74" s="3">
        <v>6067397.6999999993</v>
      </c>
      <c r="F74" s="3">
        <v>6136403.7999999998</v>
      </c>
      <c r="G74" s="3">
        <v>5234113.9000000004</v>
      </c>
      <c r="H74" s="3">
        <v>245.39999999999998</v>
      </c>
      <c r="I74" s="3">
        <v>173.2</v>
      </c>
      <c r="J74" s="3">
        <v>51236.1</v>
      </c>
      <c r="K74" s="3">
        <v>100210.50000000001</v>
      </c>
      <c r="L74" s="3">
        <v>120303.20000000001</v>
      </c>
      <c r="M74" s="3">
        <v>430249.4</v>
      </c>
      <c r="N74" s="3">
        <v>1000360.3999999999</v>
      </c>
      <c r="O74" s="3">
        <v>599.90000000000009</v>
      </c>
      <c r="P74" s="3">
        <v>181705.69999999998</v>
      </c>
      <c r="Q74" s="34"/>
      <c r="R74" s="55"/>
    </row>
    <row r="75" spans="2:18" ht="15" customHeight="1">
      <c r="B75" s="2">
        <v>3</v>
      </c>
      <c r="C75" s="2" t="s">
        <v>136</v>
      </c>
      <c r="D75" s="21" t="s">
        <v>161</v>
      </c>
      <c r="E75" s="3">
        <v>1038989.1000001701</v>
      </c>
      <c r="F75" s="3">
        <v>1541066.1000096914</v>
      </c>
      <c r="G75" s="3">
        <v>750744.60001599998</v>
      </c>
      <c r="H75" s="3">
        <v>1448706.0000024</v>
      </c>
      <c r="I75" s="3">
        <v>32055.4</v>
      </c>
      <c r="J75" s="3">
        <v>39866</v>
      </c>
      <c r="K75" s="3">
        <v>51292</v>
      </c>
      <c r="L75" s="3">
        <v>86614</v>
      </c>
      <c r="M75" s="3">
        <v>196622.2</v>
      </c>
      <c r="N75" s="3">
        <v>151115.29999999999</v>
      </c>
      <c r="O75" s="3">
        <v>110948</v>
      </c>
      <c r="P75" s="3">
        <v>36800</v>
      </c>
      <c r="Q75" s="263"/>
      <c r="R75" s="55"/>
    </row>
    <row r="76" spans="2:18" ht="15" customHeight="1">
      <c r="B76" s="2">
        <v>4</v>
      </c>
      <c r="C76" s="2" t="s">
        <v>131</v>
      </c>
      <c r="D76" s="21" t="s">
        <v>156</v>
      </c>
      <c r="E76" s="3">
        <v>332481.20004788006</v>
      </c>
      <c r="F76" s="3">
        <v>297568.00000360288</v>
      </c>
      <c r="G76" s="3">
        <v>223337.00005571</v>
      </c>
      <c r="H76" s="3">
        <v>251067.00000073001</v>
      </c>
      <c r="I76" s="3">
        <v>1186.00003496</v>
      </c>
      <c r="J76" s="3">
        <v>2900.00002025</v>
      </c>
      <c r="K76" s="3">
        <v>1097.0000065409999</v>
      </c>
      <c r="L76" s="3">
        <v>8850.0000028699997</v>
      </c>
      <c r="M76" s="3">
        <v>18152.000011069998</v>
      </c>
      <c r="N76" s="3">
        <v>11.00003806</v>
      </c>
      <c r="O76" s="3">
        <v>350.00001506000001</v>
      </c>
      <c r="P76" s="3">
        <v>92.000000790000001</v>
      </c>
      <c r="Q76" s="264"/>
      <c r="R76" s="55"/>
    </row>
    <row r="77" spans="2:18" ht="15" customHeight="1">
      <c r="B77" s="2">
        <v>5</v>
      </c>
      <c r="C77" s="2" t="s">
        <v>138</v>
      </c>
      <c r="D77" s="21" t="s">
        <v>163</v>
      </c>
      <c r="E77" s="3">
        <v>0</v>
      </c>
      <c r="F77" s="3">
        <v>81.000000029000006</v>
      </c>
      <c r="G77" s="3">
        <v>373.00000008000001</v>
      </c>
      <c r="H77" s="3">
        <v>2134.0000002000002</v>
      </c>
      <c r="I77" s="3">
        <v>863.00000014</v>
      </c>
      <c r="J77" s="3">
        <v>49.000000096999997</v>
      </c>
      <c r="K77" s="3">
        <v>1046.00000004</v>
      </c>
      <c r="L77" s="3">
        <v>11.000000119999999</v>
      </c>
      <c r="M77" s="3">
        <v>17.00000022</v>
      </c>
      <c r="N77" s="3">
        <v>8.6</v>
      </c>
      <c r="O77" s="3">
        <v>101.7</v>
      </c>
      <c r="P77" s="3">
        <v>33.799999999999997</v>
      </c>
      <c r="Q77" s="265"/>
      <c r="R77" s="55"/>
    </row>
    <row r="78" spans="2:18" ht="15" customHeight="1">
      <c r="B78" s="22"/>
      <c r="C78" s="22"/>
      <c r="D78" s="13" t="s">
        <v>175</v>
      </c>
      <c r="E78" s="3">
        <v>27199462.600051947</v>
      </c>
      <c r="F78" s="3">
        <v>24418153.300013322</v>
      </c>
      <c r="G78" s="3">
        <v>22171717.50007179</v>
      </c>
      <c r="H78" s="3">
        <v>17901931.20000333</v>
      </c>
      <c r="I78" s="3">
        <v>14200229.600035099</v>
      </c>
      <c r="J78" s="3">
        <v>10895298.300020346</v>
      </c>
      <c r="K78" s="3">
        <v>11559607.70000658</v>
      </c>
      <c r="L78" s="3">
        <v>8427362.9000029881</v>
      </c>
      <c r="M78" s="3">
        <v>8601609.5000112895</v>
      </c>
      <c r="N78" s="3">
        <v>7844982.4000380598</v>
      </c>
      <c r="O78" s="3">
        <v>7976064.9000150608</v>
      </c>
      <c r="P78" s="3">
        <v>7868373.8000007896</v>
      </c>
      <c r="Q78" s="84"/>
      <c r="R78" s="55"/>
    </row>
    <row r="79" spans="2:18" ht="15" customHeight="1">
      <c r="B79" s="22"/>
      <c r="C79" s="22"/>
      <c r="D79" s="13" t="s">
        <v>121</v>
      </c>
      <c r="E79" s="3">
        <v>90718.981598250568</v>
      </c>
      <c r="F79" s="3">
        <v>92720.697123579681</v>
      </c>
      <c r="G79" s="3">
        <v>3371.7434198595583</v>
      </c>
      <c r="H79" s="3">
        <v>4048.8756379187107</v>
      </c>
      <c r="I79" s="3">
        <v>486.16161903366446</v>
      </c>
      <c r="J79" s="3">
        <v>2017.9450672566891</v>
      </c>
      <c r="K79" s="3">
        <v>252.94905067980289</v>
      </c>
      <c r="L79" s="3">
        <v>260.73983044549823</v>
      </c>
      <c r="M79" s="3">
        <v>54.908915840089321</v>
      </c>
      <c r="N79" s="3">
        <v>584.30669405963272</v>
      </c>
      <c r="O79" s="3">
        <v>42.675328514538705</v>
      </c>
      <c r="P79" s="3">
        <v>46.063201609067619</v>
      </c>
      <c r="Q79" s="265"/>
      <c r="R79" s="55"/>
    </row>
    <row r="80" spans="2:18" ht="15" customHeight="1">
      <c r="B80" s="22"/>
      <c r="C80" s="22"/>
      <c r="D80" s="13" t="s">
        <v>21</v>
      </c>
      <c r="E80" s="3">
        <v>27290181.581650198</v>
      </c>
      <c r="F80" s="3">
        <v>24510873.997136902</v>
      </c>
      <c r="G80" s="3">
        <v>22175089.24349165</v>
      </c>
      <c r="H80" s="3">
        <v>17905980.075641248</v>
      </c>
      <c r="I80" s="3">
        <v>14200715.761654133</v>
      </c>
      <c r="J80" s="3">
        <v>10897316.245087603</v>
      </c>
      <c r="K80" s="3">
        <v>11559860.64905726</v>
      </c>
      <c r="L80" s="3">
        <v>8427623.6398334336</v>
      </c>
      <c r="M80" s="3">
        <v>8601664.4089271296</v>
      </c>
      <c r="N80" s="3">
        <v>7845566.7067321194</v>
      </c>
      <c r="O80" s="3">
        <v>7976107.5753435753</v>
      </c>
      <c r="P80" s="20">
        <v>7868419.8632023986</v>
      </c>
      <c r="Q80" s="84"/>
      <c r="R80" s="55"/>
    </row>
    <row r="81" spans="2:16" ht="15" customHeight="1">
      <c r="P81" s="15"/>
    </row>
    <row r="82" spans="2:16" ht="15" customHeight="1">
      <c r="B82" s="19" t="s">
        <v>513</v>
      </c>
    </row>
    <row r="83" spans="2:16" ht="15" customHeight="1">
      <c r="B83" s="19" t="s">
        <v>122</v>
      </c>
    </row>
    <row r="84" spans="2:16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6" ht="15" customHeight="1">
      <c r="B85" s="2">
        <v>1</v>
      </c>
      <c r="C85" s="2" t="s">
        <v>137</v>
      </c>
      <c r="D85" s="21" t="s">
        <v>162</v>
      </c>
      <c r="E85" s="3">
        <v>547</v>
      </c>
      <c r="F85" s="3">
        <v>529</v>
      </c>
      <c r="G85" s="3">
        <v>561</v>
      </c>
      <c r="H85" s="3">
        <v>545</v>
      </c>
      <c r="I85" s="3">
        <v>566</v>
      </c>
      <c r="J85" s="3">
        <v>561</v>
      </c>
      <c r="K85" s="3">
        <v>560</v>
      </c>
      <c r="L85" s="3">
        <v>578</v>
      </c>
      <c r="M85" s="3">
        <v>569</v>
      </c>
      <c r="N85" s="3">
        <v>566</v>
      </c>
      <c r="O85" s="3">
        <v>557</v>
      </c>
      <c r="P85" s="3">
        <v>552</v>
      </c>
    </row>
    <row r="86" spans="2:16" ht="15" customHeight="1">
      <c r="B86" s="2">
        <v>2</v>
      </c>
      <c r="C86" s="2" t="s">
        <v>125</v>
      </c>
      <c r="D86" s="21" t="s">
        <v>150</v>
      </c>
      <c r="E86" s="3">
        <v>17</v>
      </c>
      <c r="F86" s="3">
        <v>16</v>
      </c>
      <c r="G86" s="3">
        <v>19</v>
      </c>
      <c r="H86" s="3">
        <v>15</v>
      </c>
      <c r="I86" s="3">
        <v>14</v>
      </c>
      <c r="J86" s="3">
        <v>14</v>
      </c>
      <c r="K86" s="3">
        <v>14</v>
      </c>
      <c r="L86" s="3">
        <v>16</v>
      </c>
      <c r="M86" s="3">
        <v>16</v>
      </c>
      <c r="N86" s="3">
        <v>16</v>
      </c>
      <c r="O86" s="3">
        <v>14</v>
      </c>
      <c r="P86" s="3">
        <v>16</v>
      </c>
    </row>
    <row r="87" spans="2:16" ht="15" customHeight="1">
      <c r="B87" s="2">
        <v>3</v>
      </c>
      <c r="C87" s="2" t="s">
        <v>136</v>
      </c>
      <c r="D87" s="21" t="s">
        <v>161</v>
      </c>
      <c r="E87" s="3">
        <v>343</v>
      </c>
      <c r="F87" s="3">
        <v>348</v>
      </c>
      <c r="G87" s="3">
        <v>362</v>
      </c>
      <c r="H87" s="3">
        <v>373</v>
      </c>
      <c r="I87" s="3">
        <v>384</v>
      </c>
      <c r="J87" s="3">
        <v>377</v>
      </c>
      <c r="K87" s="3">
        <v>377</v>
      </c>
      <c r="L87" s="3">
        <v>387</v>
      </c>
      <c r="M87" s="3">
        <v>388</v>
      </c>
      <c r="N87" s="3">
        <v>388</v>
      </c>
      <c r="O87" s="3">
        <v>376</v>
      </c>
      <c r="P87" s="3">
        <v>370</v>
      </c>
    </row>
    <row r="88" spans="2:16" ht="15" customHeight="1">
      <c r="B88" s="2">
        <v>4</v>
      </c>
      <c r="C88" s="2" t="s">
        <v>131</v>
      </c>
      <c r="D88" s="21" t="s">
        <v>156</v>
      </c>
      <c r="E88" s="3">
        <v>2237</v>
      </c>
      <c r="F88" s="3">
        <v>2232</v>
      </c>
      <c r="G88" s="3">
        <v>2295</v>
      </c>
      <c r="H88" s="3">
        <v>2327</v>
      </c>
      <c r="I88" s="3">
        <v>2336</v>
      </c>
      <c r="J88" s="3">
        <v>2321</v>
      </c>
      <c r="K88" s="3">
        <v>2306</v>
      </c>
      <c r="L88" s="3">
        <v>2350</v>
      </c>
      <c r="M88" s="3">
        <v>2365</v>
      </c>
      <c r="N88" s="3">
        <v>2368</v>
      </c>
      <c r="O88" s="3">
        <v>2333</v>
      </c>
      <c r="P88" s="3">
        <v>2322</v>
      </c>
    </row>
    <row r="89" spans="2:16" ht="15" customHeight="1">
      <c r="B89" s="2">
        <v>5</v>
      </c>
      <c r="C89" s="2" t="s">
        <v>138</v>
      </c>
      <c r="D89" s="21" t="s">
        <v>163</v>
      </c>
      <c r="E89" s="3">
        <v>1662</v>
      </c>
      <c r="F89" s="3">
        <v>1656</v>
      </c>
      <c r="G89" s="3">
        <v>1808</v>
      </c>
      <c r="H89" s="3">
        <v>1892</v>
      </c>
      <c r="I89" s="3">
        <v>1961</v>
      </c>
      <c r="J89" s="3">
        <v>1937</v>
      </c>
      <c r="K89" s="3">
        <v>1847</v>
      </c>
      <c r="L89" s="3">
        <v>1900</v>
      </c>
      <c r="M89" s="3">
        <v>1869</v>
      </c>
      <c r="N89" s="3">
        <v>1863</v>
      </c>
      <c r="O89" s="3">
        <v>1834</v>
      </c>
      <c r="P89" s="3">
        <v>1812</v>
      </c>
    </row>
    <row r="90" spans="2:16" ht="15" customHeight="1">
      <c r="D90" s="13" t="s">
        <v>175</v>
      </c>
      <c r="E90" s="3">
        <v>4806</v>
      </c>
      <c r="F90" s="3">
        <v>4781</v>
      </c>
      <c r="G90" s="3">
        <v>5045</v>
      </c>
      <c r="H90" s="3">
        <v>5152</v>
      </c>
      <c r="I90" s="3">
        <v>5261</v>
      </c>
      <c r="J90" s="3">
        <v>5210</v>
      </c>
      <c r="K90" s="3">
        <v>5104</v>
      </c>
      <c r="L90" s="3">
        <v>5231</v>
      </c>
      <c r="M90" s="3">
        <v>5207</v>
      </c>
      <c r="N90" s="3">
        <v>5201</v>
      </c>
      <c r="O90" s="3">
        <v>5114</v>
      </c>
      <c r="P90" s="3">
        <v>5072</v>
      </c>
    </row>
    <row r="91" spans="2:16" ht="15" customHeight="1">
      <c r="D91" s="13" t="s">
        <v>121</v>
      </c>
      <c r="E91" s="3">
        <v>36308</v>
      </c>
      <c r="F91" s="3">
        <v>35665</v>
      </c>
      <c r="G91" s="3">
        <v>35982</v>
      </c>
      <c r="H91" s="3">
        <v>36194</v>
      </c>
      <c r="I91" s="3">
        <v>36002</v>
      </c>
      <c r="J91" s="3">
        <v>34806</v>
      </c>
      <c r="K91" s="3">
        <v>33548</v>
      </c>
      <c r="L91" s="3">
        <v>32615</v>
      </c>
      <c r="M91" s="3">
        <v>31808</v>
      </c>
      <c r="N91" s="3">
        <v>31552</v>
      </c>
      <c r="O91" s="3">
        <v>30945</v>
      </c>
      <c r="P91" s="3">
        <v>30501</v>
      </c>
    </row>
    <row r="92" spans="2:16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 tint="0.59999389629810485"/>
  </sheetPr>
  <dimension ref="B1:R92"/>
  <sheetViews>
    <sheetView view="pageBreakPreview" zoomScaleNormal="5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6384" width="9.33203125" style="1"/>
  </cols>
  <sheetData>
    <row r="1" spans="2:18" s="11" customFormat="1" ht="15" customHeight="1">
      <c r="B1" s="16" t="s">
        <v>279</v>
      </c>
    </row>
    <row r="2" spans="2:18" s="11" customFormat="1" ht="15" customHeight="1">
      <c r="B2" s="16" t="s">
        <v>280</v>
      </c>
      <c r="Q2" s="271"/>
      <c r="R2" s="271" t="s">
        <v>660</v>
      </c>
    </row>
    <row r="4" spans="2:18" ht="15" customHeight="1">
      <c r="B4" s="6" t="str">
        <f>B1</f>
        <v>図2-11　26年度の下水道移動量の業種別内訳</v>
      </c>
    </row>
    <row r="26" spans="2:17" ht="15" customHeight="1">
      <c r="B26" s="6" t="str">
        <f>B2</f>
        <v>図2-12　26年度の下水道移動量の上位業種の推移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69" spans="2:18" ht="15" customHeight="1">
      <c r="E69" s="15"/>
    </row>
    <row r="70" spans="2:18" ht="15" customHeight="1">
      <c r="B70" s="19" t="s">
        <v>281</v>
      </c>
    </row>
    <row r="71" spans="2:18" ht="15" customHeight="1">
      <c r="B71" s="1" t="s">
        <v>406</v>
      </c>
      <c r="R71" s="14"/>
    </row>
    <row r="72" spans="2:18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</row>
    <row r="73" spans="2:18" ht="15" customHeight="1">
      <c r="B73" s="2">
        <v>1</v>
      </c>
      <c r="C73" s="2" t="s">
        <v>131</v>
      </c>
      <c r="D73" s="21" t="s">
        <v>156</v>
      </c>
      <c r="E73" s="3">
        <v>1167500.100008307</v>
      </c>
      <c r="F73" s="3">
        <v>981625.00001169567</v>
      </c>
      <c r="G73" s="3">
        <v>713709.20001552056</v>
      </c>
      <c r="H73" s="3">
        <v>697266.7000102984</v>
      </c>
      <c r="I73" s="3">
        <v>667827.60003220453</v>
      </c>
      <c r="J73" s="3">
        <v>616186.50000809401</v>
      </c>
      <c r="K73" s="3">
        <v>639362.90001196077</v>
      </c>
      <c r="L73" s="3">
        <v>756547.30000798579</v>
      </c>
      <c r="M73" s="3">
        <v>673434.00053859386</v>
      </c>
      <c r="N73" s="3">
        <v>717080.600452299</v>
      </c>
      <c r="O73" s="3">
        <v>756621.90001084877</v>
      </c>
      <c r="P73" s="3">
        <v>731961.40000667644</v>
      </c>
      <c r="Q73" s="84"/>
      <c r="R73" s="47"/>
    </row>
    <row r="74" spans="2:18" ht="15" customHeight="1">
      <c r="B74" s="2">
        <v>2</v>
      </c>
      <c r="C74" s="2" t="s">
        <v>140</v>
      </c>
      <c r="D74" s="21" t="s">
        <v>165</v>
      </c>
      <c r="E74" s="3">
        <v>290815.10000000271</v>
      </c>
      <c r="F74" s="3">
        <v>251878.80000001015</v>
      </c>
      <c r="G74" s="3">
        <v>249458.60000000763</v>
      </c>
      <c r="H74" s="3">
        <v>244647.50000000009</v>
      </c>
      <c r="I74" s="3">
        <v>200949.10000000015</v>
      </c>
      <c r="J74" s="3">
        <v>164924.5</v>
      </c>
      <c r="K74" s="3">
        <v>152680.50000000012</v>
      </c>
      <c r="L74" s="3">
        <v>202381.70000000013</v>
      </c>
      <c r="M74" s="3">
        <v>144063.89999999994</v>
      </c>
      <c r="N74" s="3">
        <v>87892.400000000023</v>
      </c>
      <c r="O74" s="3">
        <v>92359.900000000009</v>
      </c>
      <c r="P74" s="3">
        <v>114981.5</v>
      </c>
      <c r="Q74" s="84"/>
      <c r="R74" s="47"/>
    </row>
    <row r="75" spans="2:18" ht="15" customHeight="1">
      <c r="B75" s="2">
        <v>3</v>
      </c>
      <c r="C75" s="2" t="s">
        <v>127</v>
      </c>
      <c r="D75" s="21" t="s">
        <v>507</v>
      </c>
      <c r="E75" s="3">
        <v>664792.60000000009</v>
      </c>
      <c r="F75" s="3">
        <v>699642.49999999988</v>
      </c>
      <c r="G75" s="3">
        <v>596297.19999999995</v>
      </c>
      <c r="H75" s="3">
        <v>567720.6</v>
      </c>
      <c r="I75" s="3">
        <v>508148.89999999997</v>
      </c>
      <c r="J75" s="3">
        <v>371772.3</v>
      </c>
      <c r="K75" s="3">
        <v>337074.69999999995</v>
      </c>
      <c r="L75" s="3">
        <v>280564.40000000002</v>
      </c>
      <c r="M75" s="3">
        <v>285780.8</v>
      </c>
      <c r="N75" s="3">
        <v>201247.4</v>
      </c>
      <c r="O75" s="3">
        <v>249232.69999999998</v>
      </c>
      <c r="P75" s="3">
        <v>88264.8</v>
      </c>
      <c r="Q75" s="34"/>
      <c r="R75" s="47"/>
    </row>
    <row r="76" spans="2:18" ht="15" customHeight="1">
      <c r="B76" s="2">
        <v>4</v>
      </c>
      <c r="C76" s="2" t="s">
        <v>141</v>
      </c>
      <c r="D76" s="21" t="s">
        <v>166</v>
      </c>
      <c r="E76" s="3">
        <v>32112.3000004717</v>
      </c>
      <c r="F76" s="3">
        <v>34417.300000591385</v>
      </c>
      <c r="G76" s="3">
        <v>30640.200000420202</v>
      </c>
      <c r="H76" s="3">
        <v>37048.200000421501</v>
      </c>
      <c r="I76" s="3">
        <v>33073.100000350707</v>
      </c>
      <c r="J76" s="3">
        <v>29662.000000180898</v>
      </c>
      <c r="K76" s="3">
        <v>16801.500000198499</v>
      </c>
      <c r="L76" s="3">
        <v>26609.200000211993</v>
      </c>
      <c r="M76" s="3">
        <v>29490.800000311494</v>
      </c>
      <c r="N76" s="3">
        <v>31429.800000314604</v>
      </c>
      <c r="O76" s="3">
        <v>36445.800000268995</v>
      </c>
      <c r="P76" s="3">
        <v>40153.300001508025</v>
      </c>
      <c r="Q76" s="34"/>
      <c r="R76" s="47"/>
    </row>
    <row r="77" spans="2:18" ht="15" customHeight="1">
      <c r="B77" s="2">
        <v>5</v>
      </c>
      <c r="C77" s="2" t="s">
        <v>137</v>
      </c>
      <c r="D77" s="21" t="s">
        <v>162</v>
      </c>
      <c r="E77" s="3">
        <v>29481.300000679992</v>
      </c>
      <c r="F77" s="3">
        <v>13188.400002289996</v>
      </c>
      <c r="G77" s="3">
        <v>12000.800000800002</v>
      </c>
      <c r="H77" s="3">
        <v>11792.800001038999</v>
      </c>
      <c r="I77" s="3">
        <v>10131.300015119999</v>
      </c>
      <c r="J77" s="3">
        <v>9294.600000309998</v>
      </c>
      <c r="K77" s="3">
        <v>6818.8000002000008</v>
      </c>
      <c r="L77" s="3">
        <v>7498.7000005300006</v>
      </c>
      <c r="M77" s="3">
        <v>24048.200000133005</v>
      </c>
      <c r="N77" s="3">
        <v>24592.800000210005</v>
      </c>
      <c r="O77" s="3">
        <v>29552.500000207005</v>
      </c>
      <c r="P77" s="3">
        <v>32311.400000130994</v>
      </c>
      <c r="Q77" s="34"/>
      <c r="R77" s="47"/>
    </row>
    <row r="78" spans="2:18" ht="15" customHeight="1">
      <c r="B78" s="22"/>
      <c r="C78" s="22"/>
      <c r="D78" s="13" t="s">
        <v>175</v>
      </c>
      <c r="E78" s="3">
        <v>2184701.4000094617</v>
      </c>
      <c r="F78" s="3">
        <v>1980752.0000145871</v>
      </c>
      <c r="G78" s="3">
        <v>1602106.0000167484</v>
      </c>
      <c r="H78" s="3">
        <v>1558475.8000117589</v>
      </c>
      <c r="I78" s="3">
        <v>1420130.0000476753</v>
      </c>
      <c r="J78" s="3">
        <v>1191839.9000085848</v>
      </c>
      <c r="K78" s="3">
        <v>1152738.4000123595</v>
      </c>
      <c r="L78" s="3">
        <v>1273601.3000087282</v>
      </c>
      <c r="M78" s="3">
        <v>1156817.7005390383</v>
      </c>
      <c r="N78" s="3">
        <v>1062243.0004528237</v>
      </c>
      <c r="O78" s="3">
        <v>1164212.8000113247</v>
      </c>
      <c r="P78" s="3">
        <v>1007672.4000083155</v>
      </c>
      <c r="Q78" s="84"/>
      <c r="R78" s="47"/>
    </row>
    <row r="79" spans="2:18" ht="15" customHeight="1">
      <c r="B79" s="22"/>
      <c r="C79" s="22"/>
      <c r="D79" s="13" t="s">
        <v>121</v>
      </c>
      <c r="E79" s="3">
        <v>914883.20005555078</v>
      </c>
      <c r="F79" s="3">
        <v>866535.60003168299</v>
      </c>
      <c r="G79" s="3">
        <v>927369.50003965897</v>
      </c>
      <c r="H79" s="3">
        <v>607422.30007020268</v>
      </c>
      <c r="I79" s="3">
        <v>323549.00007104478</v>
      </c>
      <c r="J79" s="3">
        <v>251977.30003773794</v>
      </c>
      <c r="K79" s="3">
        <v>253736.1000137066</v>
      </c>
      <c r="L79" s="3">
        <v>405874.60001119319</v>
      </c>
      <c r="M79" s="3">
        <v>277273.90000936785</v>
      </c>
      <c r="N79" s="3">
        <v>317375.30001180619</v>
      </c>
      <c r="O79" s="3">
        <v>139486.80000700871</v>
      </c>
      <c r="P79" s="3">
        <v>140838.20000827988</v>
      </c>
      <c r="Q79" s="84"/>
      <c r="R79" s="47"/>
    </row>
    <row r="80" spans="2:18" ht="15" customHeight="1">
      <c r="B80" s="22"/>
      <c r="C80" s="22"/>
      <c r="D80" s="13" t="s">
        <v>21</v>
      </c>
      <c r="E80" s="3">
        <v>3099584.6000650125</v>
      </c>
      <c r="F80" s="3">
        <v>2847287.6000462701</v>
      </c>
      <c r="G80" s="3">
        <v>2529475.5000564074</v>
      </c>
      <c r="H80" s="3">
        <v>2165898.1000819616</v>
      </c>
      <c r="I80" s="3">
        <v>1743679.0001187201</v>
      </c>
      <c r="J80" s="3">
        <v>1443817.2000463228</v>
      </c>
      <c r="K80" s="3">
        <v>1406474.5000260661</v>
      </c>
      <c r="L80" s="3">
        <v>1679475.9000199214</v>
      </c>
      <c r="M80" s="3">
        <v>1434091.6005484061</v>
      </c>
      <c r="N80" s="3">
        <v>1379618.3004646299</v>
      </c>
      <c r="O80" s="3">
        <v>1303699.6000183334</v>
      </c>
      <c r="P80" s="20">
        <v>1148510.6000165953</v>
      </c>
      <c r="Q80" s="84"/>
      <c r="R80" s="47"/>
    </row>
    <row r="81" spans="2:18" ht="15" customHeight="1">
      <c r="P81" s="15"/>
      <c r="R81" s="14"/>
    </row>
    <row r="82" spans="2:18" ht="15" customHeight="1">
      <c r="B82" s="19" t="s">
        <v>281</v>
      </c>
    </row>
    <row r="83" spans="2:18" ht="15" customHeight="1">
      <c r="B83" s="19" t="s">
        <v>122</v>
      </c>
    </row>
    <row r="84" spans="2:18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</row>
    <row r="85" spans="2:18" ht="15" customHeight="1">
      <c r="B85" s="2">
        <v>1</v>
      </c>
      <c r="C85" s="2" t="s">
        <v>131</v>
      </c>
      <c r="D85" s="21" t="s">
        <v>156</v>
      </c>
      <c r="E85" s="3">
        <v>2237</v>
      </c>
      <c r="F85" s="3">
        <v>2232</v>
      </c>
      <c r="G85" s="3">
        <v>2295</v>
      </c>
      <c r="H85" s="3">
        <v>2327</v>
      </c>
      <c r="I85" s="3">
        <v>2336</v>
      </c>
      <c r="J85" s="3">
        <v>2321</v>
      </c>
      <c r="K85" s="3">
        <v>2306</v>
      </c>
      <c r="L85" s="3">
        <v>2350</v>
      </c>
      <c r="M85" s="3">
        <v>2365</v>
      </c>
      <c r="N85" s="3">
        <v>2368</v>
      </c>
      <c r="O85" s="3">
        <v>2333</v>
      </c>
      <c r="P85" s="3">
        <v>2322</v>
      </c>
    </row>
    <row r="86" spans="2:18" ht="15" customHeight="1">
      <c r="B86" s="2">
        <v>2</v>
      </c>
      <c r="C86" s="2" t="s">
        <v>140</v>
      </c>
      <c r="D86" s="21" t="s">
        <v>165</v>
      </c>
      <c r="E86" s="3">
        <v>1556</v>
      </c>
      <c r="F86" s="3">
        <v>1543</v>
      </c>
      <c r="G86" s="3">
        <v>1540</v>
      </c>
      <c r="H86" s="3">
        <v>1523</v>
      </c>
      <c r="I86" s="3">
        <v>1555</v>
      </c>
      <c r="J86" s="3">
        <v>1466</v>
      </c>
      <c r="K86" s="3">
        <v>1368</v>
      </c>
      <c r="L86" s="3">
        <v>1456</v>
      </c>
      <c r="M86" s="3">
        <v>1425</v>
      </c>
      <c r="N86" s="3">
        <v>1389</v>
      </c>
      <c r="O86" s="3">
        <v>1342</v>
      </c>
      <c r="P86" s="3">
        <v>1327</v>
      </c>
    </row>
    <row r="87" spans="2:18" ht="15" customHeight="1">
      <c r="B87" s="2">
        <v>3</v>
      </c>
      <c r="C87" s="2" t="s">
        <v>127</v>
      </c>
      <c r="D87" s="21" t="s">
        <v>152</v>
      </c>
      <c r="E87" s="3">
        <v>226</v>
      </c>
      <c r="F87" s="3">
        <v>221</v>
      </c>
      <c r="G87" s="3">
        <v>220</v>
      </c>
      <c r="H87" s="3">
        <v>212</v>
      </c>
      <c r="I87" s="3">
        <v>221</v>
      </c>
      <c r="J87" s="3">
        <v>211</v>
      </c>
      <c r="K87" s="3">
        <v>190</v>
      </c>
      <c r="L87" s="3">
        <v>193</v>
      </c>
      <c r="M87" s="3">
        <v>185</v>
      </c>
      <c r="N87" s="3">
        <v>179</v>
      </c>
      <c r="O87" s="3">
        <v>172</v>
      </c>
      <c r="P87" s="3">
        <v>173</v>
      </c>
    </row>
    <row r="88" spans="2:18" ht="15" customHeight="1">
      <c r="B88" s="2">
        <v>4</v>
      </c>
      <c r="C88" s="2" t="s">
        <v>141</v>
      </c>
      <c r="D88" s="21" t="s">
        <v>166</v>
      </c>
      <c r="E88" s="3">
        <v>1148</v>
      </c>
      <c r="F88" s="3">
        <v>1141</v>
      </c>
      <c r="G88" s="3">
        <v>1194</v>
      </c>
      <c r="H88" s="3">
        <v>1190</v>
      </c>
      <c r="I88" s="3">
        <v>1208</v>
      </c>
      <c r="J88" s="3">
        <v>1190</v>
      </c>
      <c r="K88" s="3">
        <v>1141</v>
      </c>
      <c r="L88" s="3">
        <v>1210</v>
      </c>
      <c r="M88" s="3">
        <v>1196</v>
      </c>
      <c r="N88" s="3">
        <v>1187</v>
      </c>
      <c r="O88" s="3">
        <v>1196</v>
      </c>
      <c r="P88" s="3">
        <v>1186</v>
      </c>
    </row>
    <row r="89" spans="2:18" ht="15" customHeight="1">
      <c r="B89" s="2">
        <v>5</v>
      </c>
      <c r="C89" s="2" t="s">
        <v>137</v>
      </c>
      <c r="D89" s="21" t="s">
        <v>162</v>
      </c>
      <c r="E89" s="3">
        <v>547</v>
      </c>
      <c r="F89" s="3">
        <v>529</v>
      </c>
      <c r="G89" s="3">
        <v>561</v>
      </c>
      <c r="H89" s="3">
        <v>545</v>
      </c>
      <c r="I89" s="3">
        <v>566</v>
      </c>
      <c r="J89" s="3">
        <v>561</v>
      </c>
      <c r="K89" s="3">
        <v>560</v>
      </c>
      <c r="L89" s="3">
        <v>578</v>
      </c>
      <c r="M89" s="3">
        <v>569</v>
      </c>
      <c r="N89" s="3">
        <v>566</v>
      </c>
      <c r="O89" s="3">
        <v>557</v>
      </c>
      <c r="P89" s="3">
        <v>552</v>
      </c>
    </row>
    <row r="90" spans="2:18" ht="15" customHeight="1">
      <c r="D90" s="13" t="s">
        <v>175</v>
      </c>
      <c r="E90" s="3">
        <v>5714</v>
      </c>
      <c r="F90" s="3">
        <v>5666</v>
      </c>
      <c r="G90" s="3">
        <v>5810</v>
      </c>
      <c r="H90" s="3">
        <v>5797</v>
      </c>
      <c r="I90" s="3">
        <v>5886</v>
      </c>
      <c r="J90" s="3">
        <v>5749</v>
      </c>
      <c r="K90" s="3">
        <v>5565</v>
      </c>
      <c r="L90" s="3">
        <v>5787</v>
      </c>
      <c r="M90" s="3">
        <v>5740</v>
      </c>
      <c r="N90" s="3">
        <v>5689</v>
      </c>
      <c r="O90" s="3">
        <v>5600</v>
      </c>
      <c r="P90" s="3">
        <v>5560</v>
      </c>
    </row>
    <row r="91" spans="2:18" ht="15" customHeight="1">
      <c r="D91" s="13" t="s">
        <v>121</v>
      </c>
      <c r="E91" s="3">
        <v>35400</v>
      </c>
      <c r="F91" s="3">
        <v>34780</v>
      </c>
      <c r="G91" s="3">
        <v>35217</v>
      </c>
      <c r="H91" s="3">
        <v>35549</v>
      </c>
      <c r="I91" s="3">
        <v>35377</v>
      </c>
      <c r="J91" s="3">
        <v>34267</v>
      </c>
      <c r="K91" s="3">
        <v>33087</v>
      </c>
      <c r="L91" s="3">
        <v>32059</v>
      </c>
      <c r="M91" s="3">
        <v>31275</v>
      </c>
      <c r="N91" s="3">
        <v>31064</v>
      </c>
      <c r="O91" s="3">
        <v>30459</v>
      </c>
      <c r="P91" s="3">
        <v>30013</v>
      </c>
    </row>
    <row r="92" spans="2:18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 tint="0.59999389629810485"/>
  </sheetPr>
  <dimension ref="B1:S92"/>
  <sheetViews>
    <sheetView view="pageBreakPreview" zoomScaleNormal="7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30.83203125" style="1" customWidth="1"/>
    <col min="5" max="17" width="10.83203125" style="1" customWidth="1"/>
    <col min="18" max="16384" width="9.33203125" style="1"/>
  </cols>
  <sheetData>
    <row r="1" spans="2:18" s="11" customFormat="1" ht="15" customHeight="1">
      <c r="B1" s="16" t="s">
        <v>284</v>
      </c>
    </row>
    <row r="2" spans="2:18" s="11" customFormat="1" ht="15" customHeight="1">
      <c r="B2" s="16" t="s">
        <v>285</v>
      </c>
      <c r="Q2" s="271"/>
      <c r="R2" s="271" t="s">
        <v>660</v>
      </c>
    </row>
    <row r="4" spans="2:18" ht="15" customHeight="1">
      <c r="B4" s="6" t="str">
        <f>B1</f>
        <v>図2-13　26年度の廃棄物移動量の業種別内訳</v>
      </c>
    </row>
    <row r="26" spans="2:17" ht="15" customHeight="1">
      <c r="B26" s="6" t="str">
        <f>B2</f>
        <v>図2-14　26年度の廃棄物移動量の上位業種の推移</v>
      </c>
    </row>
    <row r="30" spans="2:17" ht="15" customHeight="1">
      <c r="E30" s="58"/>
      <c r="F30" s="127"/>
      <c r="G30" s="127"/>
      <c r="H30" s="127"/>
      <c r="L30" s="58"/>
      <c r="M30" s="58"/>
      <c r="N30" s="58"/>
      <c r="O30" s="58"/>
      <c r="P30" s="58"/>
      <c r="Q30" s="58"/>
    </row>
    <row r="31" spans="2:17" ht="15" customHeight="1">
      <c r="E31" s="127"/>
      <c r="F31" s="127"/>
      <c r="G31" s="127"/>
      <c r="H31" s="127"/>
      <c r="L31" s="58"/>
      <c r="M31" s="58"/>
      <c r="N31" s="58"/>
      <c r="O31" s="58"/>
      <c r="P31" s="58"/>
      <c r="Q31" s="58"/>
    </row>
    <row r="48" spans="5:17" ht="15" customHeight="1">
      <c r="E48" s="58"/>
      <c r="F48" s="127"/>
      <c r="G48" s="127"/>
      <c r="H48" s="127"/>
      <c r="L48" s="58"/>
      <c r="M48" s="58"/>
      <c r="N48" s="58"/>
      <c r="O48" s="58"/>
      <c r="P48" s="58"/>
      <c r="Q48" s="58"/>
    </row>
    <row r="49" spans="5:17" ht="15" customHeight="1">
      <c r="E49" s="127"/>
      <c r="F49" s="127"/>
      <c r="G49" s="127"/>
      <c r="H49" s="127"/>
      <c r="L49" s="58"/>
      <c r="M49" s="58"/>
      <c r="N49" s="58"/>
      <c r="O49" s="58"/>
      <c r="P49" s="58"/>
      <c r="Q49" s="58"/>
    </row>
    <row r="68" spans="2:19" ht="15" customHeight="1">
      <c r="E68" s="15"/>
    </row>
    <row r="69" spans="2:19" ht="15" customHeight="1">
      <c r="E69" s="15"/>
    </row>
    <row r="70" spans="2:19" ht="15" customHeight="1">
      <c r="B70" s="19" t="s">
        <v>286</v>
      </c>
      <c r="R70" s="14"/>
      <c r="S70" s="14"/>
    </row>
    <row r="71" spans="2:19" ht="15" customHeight="1">
      <c r="B71" s="1" t="s">
        <v>410</v>
      </c>
      <c r="R71" s="14"/>
      <c r="S71" s="14"/>
    </row>
    <row r="72" spans="2:19" ht="15" customHeight="1">
      <c r="B72" s="76" t="s">
        <v>230</v>
      </c>
      <c r="C72" s="76" t="s">
        <v>357</v>
      </c>
      <c r="D72" s="76" t="s">
        <v>124</v>
      </c>
      <c r="E72" s="76" t="s">
        <v>20</v>
      </c>
      <c r="F72" s="76" t="s">
        <v>2</v>
      </c>
      <c r="G72" s="76" t="s">
        <v>3</v>
      </c>
      <c r="H72" s="76" t="s">
        <v>4</v>
      </c>
      <c r="I72" s="76" t="s">
        <v>5</v>
      </c>
      <c r="J72" s="76" t="s">
        <v>6</v>
      </c>
      <c r="K72" s="76" t="s">
        <v>7</v>
      </c>
      <c r="L72" s="76" t="s">
        <v>8</v>
      </c>
      <c r="M72" s="76" t="s">
        <v>9</v>
      </c>
      <c r="N72" s="76" t="s">
        <v>10</v>
      </c>
      <c r="O72" s="76" t="s">
        <v>225</v>
      </c>
      <c r="P72" s="76" t="s">
        <v>227</v>
      </c>
      <c r="R72" s="22"/>
      <c r="S72" s="14"/>
    </row>
    <row r="73" spans="2:19" ht="15" customHeight="1">
      <c r="B73" s="2">
        <v>1</v>
      </c>
      <c r="C73" s="2" t="s">
        <v>131</v>
      </c>
      <c r="D73" s="21" t="s">
        <v>156</v>
      </c>
      <c r="E73" s="3">
        <v>98565333.815442383</v>
      </c>
      <c r="F73" s="3">
        <v>100081468.9276948</v>
      </c>
      <c r="G73" s="3">
        <v>104341165.71794568</v>
      </c>
      <c r="H73" s="3">
        <v>105750096.98716182</v>
      </c>
      <c r="I73" s="3">
        <v>104326689.70817199</v>
      </c>
      <c r="J73" s="3">
        <v>88419989.503066078</v>
      </c>
      <c r="K73" s="3">
        <v>77795580.702506095</v>
      </c>
      <c r="L73" s="3">
        <v>90987329.102792457</v>
      </c>
      <c r="M73" s="3">
        <v>90300021.70432359</v>
      </c>
      <c r="N73" s="3">
        <v>83582928.009482011</v>
      </c>
      <c r="O73" s="3">
        <v>80795720.207750157</v>
      </c>
      <c r="P73" s="3">
        <v>78957073.921474412</v>
      </c>
      <c r="Q73" s="84"/>
      <c r="R73" s="47"/>
      <c r="S73" s="14"/>
    </row>
    <row r="74" spans="2:19" ht="15" customHeight="1">
      <c r="B74" s="2">
        <v>2</v>
      </c>
      <c r="C74" s="2" t="s">
        <v>136</v>
      </c>
      <c r="D74" s="21" t="s">
        <v>161</v>
      </c>
      <c r="E74" s="3">
        <v>35148143.553241745</v>
      </c>
      <c r="F74" s="3">
        <v>34104382.403476767</v>
      </c>
      <c r="G74" s="3">
        <v>32410276.111209128</v>
      </c>
      <c r="H74" s="3">
        <v>30049711.381316312</v>
      </c>
      <c r="I74" s="3">
        <v>30464495.304095481</v>
      </c>
      <c r="J74" s="3">
        <v>33585386.70196908</v>
      </c>
      <c r="K74" s="3">
        <v>26692200.800683685</v>
      </c>
      <c r="L74" s="3">
        <v>32732672.405619189</v>
      </c>
      <c r="M74" s="3">
        <v>56337385.603569999</v>
      </c>
      <c r="N74" s="3">
        <v>59803104.802340455</v>
      </c>
      <c r="O74" s="3">
        <v>58484557.400703602</v>
      </c>
      <c r="P74" s="3">
        <v>62654916.906532288</v>
      </c>
      <c r="Q74" s="84"/>
      <c r="R74" s="47"/>
      <c r="S74" s="14"/>
    </row>
    <row r="75" spans="2:19" ht="15" customHeight="1">
      <c r="B75" s="2">
        <v>3</v>
      </c>
      <c r="C75" s="2" t="s">
        <v>135</v>
      </c>
      <c r="D75" s="21" t="s">
        <v>508</v>
      </c>
      <c r="E75" s="3">
        <v>6988314.2029277999</v>
      </c>
      <c r="F75" s="3">
        <v>5639923.0038300697</v>
      </c>
      <c r="G75" s="3">
        <v>4854137.3038433976</v>
      </c>
      <c r="H75" s="3">
        <v>4420880.101890211</v>
      </c>
      <c r="I75" s="3">
        <v>4073078.8040308245</v>
      </c>
      <c r="J75" s="3">
        <v>5437672.0025292253</v>
      </c>
      <c r="K75" s="3">
        <v>5120489.5033961991</v>
      </c>
      <c r="L75" s="3">
        <v>5411342.1028724592</v>
      </c>
      <c r="M75" s="3">
        <v>8488716.1021829192</v>
      </c>
      <c r="N75" s="3">
        <v>9104190.5046719816</v>
      </c>
      <c r="O75" s="3">
        <v>10699180.901239946</v>
      </c>
      <c r="P75" s="3">
        <v>16356980.003527511</v>
      </c>
      <c r="Q75" s="34"/>
      <c r="R75" s="47"/>
      <c r="S75" s="14"/>
    </row>
    <row r="76" spans="2:19" ht="15" customHeight="1">
      <c r="B76" s="2">
        <v>4</v>
      </c>
      <c r="C76" s="2" t="s">
        <v>140</v>
      </c>
      <c r="D76" s="21" t="s">
        <v>509</v>
      </c>
      <c r="E76" s="3">
        <v>20967673.603403602</v>
      </c>
      <c r="F76" s="3">
        <v>17963260.101988621</v>
      </c>
      <c r="G76" s="3">
        <v>16782702.102493957</v>
      </c>
      <c r="H76" s="3">
        <v>16442783.201407434</v>
      </c>
      <c r="I76" s="3">
        <v>15709717.301408779</v>
      </c>
      <c r="J76" s="3">
        <v>14362895.201117367</v>
      </c>
      <c r="K76" s="3">
        <v>11901218.401277071</v>
      </c>
      <c r="L76" s="3">
        <v>17275600.900972746</v>
      </c>
      <c r="M76" s="3">
        <v>15306825.501505004</v>
      </c>
      <c r="N76" s="3">
        <v>13495152.2019003</v>
      </c>
      <c r="O76" s="3">
        <v>13420458.70172048</v>
      </c>
      <c r="P76" s="3">
        <v>12316824.901032945</v>
      </c>
      <c r="Q76" s="34"/>
      <c r="R76" s="47"/>
      <c r="S76" s="14"/>
    </row>
    <row r="77" spans="2:19" ht="15" customHeight="1">
      <c r="B77" s="2">
        <v>5</v>
      </c>
      <c r="C77" s="2" t="s">
        <v>133</v>
      </c>
      <c r="D77" s="21" t="s">
        <v>510</v>
      </c>
      <c r="E77" s="3">
        <v>12956243.601437284</v>
      </c>
      <c r="F77" s="3">
        <v>11676978.700545881</v>
      </c>
      <c r="G77" s="3">
        <v>13091620.40126057</v>
      </c>
      <c r="H77" s="3">
        <v>13673961.400787944</v>
      </c>
      <c r="I77" s="3">
        <v>13980640.500757882</v>
      </c>
      <c r="J77" s="3">
        <v>12796755.400664145</v>
      </c>
      <c r="K77" s="3">
        <v>12342813.400498824</v>
      </c>
      <c r="L77" s="3">
        <v>13229905.901469458</v>
      </c>
      <c r="M77" s="3">
        <v>12103191.501019919</v>
      </c>
      <c r="N77" s="3">
        <v>11535469.200536046</v>
      </c>
      <c r="O77" s="3">
        <v>11564856.302711342</v>
      </c>
      <c r="P77" s="3">
        <v>11398236.601029191</v>
      </c>
      <c r="Q77" s="34"/>
      <c r="R77" s="47"/>
      <c r="S77" s="14"/>
    </row>
    <row r="78" spans="2:19" ht="15" customHeight="1">
      <c r="B78" s="22"/>
      <c r="C78" s="22"/>
      <c r="D78" s="13" t="s">
        <v>175</v>
      </c>
      <c r="E78" s="3">
        <v>174625708.77645281</v>
      </c>
      <c r="F78" s="3">
        <v>169466013.13753614</v>
      </c>
      <c r="G78" s="3">
        <v>171479901.63675272</v>
      </c>
      <c r="H78" s="3">
        <v>170337433.07256371</v>
      </c>
      <c r="I78" s="3">
        <v>168554621.61846495</v>
      </c>
      <c r="J78" s="3">
        <v>154602698.8093459</v>
      </c>
      <c r="K78" s="3">
        <v>133852302.80836186</v>
      </c>
      <c r="L78" s="3">
        <v>159636850.41372633</v>
      </c>
      <c r="M78" s="3">
        <v>182536140.41260144</v>
      </c>
      <c r="N78" s="3">
        <v>177520844.71893081</v>
      </c>
      <c r="O78" s="3">
        <v>174964773.5141255</v>
      </c>
      <c r="P78" s="3">
        <v>181684032.33359635</v>
      </c>
      <c r="Q78" s="84"/>
      <c r="R78" s="47"/>
      <c r="S78" s="14"/>
    </row>
    <row r="79" spans="2:19" ht="15" customHeight="1">
      <c r="B79" s="22"/>
      <c r="C79" s="22"/>
      <c r="D79" s="13" t="s">
        <v>121</v>
      </c>
      <c r="E79" s="3">
        <v>58065763.459555656</v>
      </c>
      <c r="F79" s="3">
        <v>56177860.016657114</v>
      </c>
      <c r="G79" s="3">
        <v>54718670.709353358</v>
      </c>
      <c r="H79" s="3">
        <v>51154919.520812213</v>
      </c>
      <c r="I79" s="3">
        <v>50081631.362583131</v>
      </c>
      <c r="J79" s="3">
        <v>45741579.58305943</v>
      </c>
      <c r="K79" s="3">
        <v>39968380.759691179</v>
      </c>
      <c r="L79" s="3">
        <v>43654062.694023848</v>
      </c>
      <c r="M79" s="3">
        <v>41928697.07022208</v>
      </c>
      <c r="N79" s="3">
        <v>42814296.254783541</v>
      </c>
      <c r="O79" s="3">
        <v>39328683.223900527</v>
      </c>
      <c r="P79" s="3">
        <v>41236519.957335383</v>
      </c>
      <c r="Q79" s="84"/>
      <c r="R79" s="47"/>
      <c r="S79" s="14"/>
    </row>
    <row r="80" spans="2:19" ht="15" customHeight="1">
      <c r="B80" s="22"/>
      <c r="C80" s="22"/>
      <c r="D80" s="13" t="s">
        <v>21</v>
      </c>
      <c r="E80" s="3">
        <v>232691472.23600847</v>
      </c>
      <c r="F80" s="3">
        <v>225643873.15419325</v>
      </c>
      <c r="G80" s="3">
        <v>226198572.34610608</v>
      </c>
      <c r="H80" s="3">
        <v>221492352.59337592</v>
      </c>
      <c r="I80" s="3">
        <v>218636252.98104808</v>
      </c>
      <c r="J80" s="3">
        <v>200344278.39240533</v>
      </c>
      <c r="K80" s="3">
        <v>173820683.56805304</v>
      </c>
      <c r="L80" s="3">
        <v>203290913.10775018</v>
      </c>
      <c r="M80" s="3">
        <v>224464837.48282352</v>
      </c>
      <c r="N80" s="3">
        <v>220335140.97371435</v>
      </c>
      <c r="O80" s="3">
        <v>214293456.73802602</v>
      </c>
      <c r="P80" s="20">
        <v>222920552.29093173</v>
      </c>
      <c r="Q80" s="84"/>
      <c r="R80" s="47"/>
      <c r="S80" s="14"/>
    </row>
    <row r="81" spans="2:19" ht="15" customHeight="1">
      <c r="P81" s="15"/>
      <c r="R81" s="14"/>
      <c r="S81" s="14"/>
    </row>
    <row r="82" spans="2:19" ht="15" customHeight="1">
      <c r="B82" s="19" t="s">
        <v>286</v>
      </c>
      <c r="R82" s="14"/>
      <c r="S82" s="14"/>
    </row>
    <row r="83" spans="2:19" ht="15" customHeight="1">
      <c r="B83" s="19" t="s">
        <v>122</v>
      </c>
      <c r="R83" s="14"/>
      <c r="S83" s="14"/>
    </row>
    <row r="84" spans="2:19" ht="15" customHeight="1">
      <c r="B84" s="76" t="s">
        <v>230</v>
      </c>
      <c r="C84" s="76" t="s">
        <v>357</v>
      </c>
      <c r="D84" s="76" t="s">
        <v>124</v>
      </c>
      <c r="E84" s="76" t="s">
        <v>20</v>
      </c>
      <c r="F84" s="76" t="s">
        <v>2</v>
      </c>
      <c r="G84" s="76" t="s">
        <v>3</v>
      </c>
      <c r="H84" s="76" t="s">
        <v>4</v>
      </c>
      <c r="I84" s="76" t="s">
        <v>5</v>
      </c>
      <c r="J84" s="76" t="s">
        <v>6</v>
      </c>
      <c r="K84" s="76" t="s">
        <v>7</v>
      </c>
      <c r="L84" s="76" t="s">
        <v>8</v>
      </c>
      <c r="M84" s="76" t="s">
        <v>9</v>
      </c>
      <c r="N84" s="76" t="s">
        <v>10</v>
      </c>
      <c r="O84" s="76" t="s">
        <v>225</v>
      </c>
      <c r="P84" s="76" t="s">
        <v>227</v>
      </c>
      <c r="R84" s="14"/>
      <c r="S84" s="14"/>
    </row>
    <row r="85" spans="2:19" ht="15" customHeight="1">
      <c r="B85" s="2">
        <v>1</v>
      </c>
      <c r="C85" s="2" t="s">
        <v>131</v>
      </c>
      <c r="D85" s="21" t="s">
        <v>156</v>
      </c>
      <c r="E85" s="3">
        <v>2237</v>
      </c>
      <c r="F85" s="3">
        <v>2232</v>
      </c>
      <c r="G85" s="3">
        <v>2295</v>
      </c>
      <c r="H85" s="3">
        <v>2327</v>
      </c>
      <c r="I85" s="3">
        <v>2336</v>
      </c>
      <c r="J85" s="3">
        <v>2321</v>
      </c>
      <c r="K85" s="3">
        <v>2306</v>
      </c>
      <c r="L85" s="3">
        <v>2350</v>
      </c>
      <c r="M85" s="3">
        <v>2365</v>
      </c>
      <c r="N85" s="3">
        <v>2368</v>
      </c>
      <c r="O85" s="3">
        <v>2333</v>
      </c>
      <c r="P85" s="3">
        <v>2322</v>
      </c>
    </row>
    <row r="86" spans="2:19" ht="15" customHeight="1">
      <c r="B86" s="2">
        <v>2</v>
      </c>
      <c r="C86" s="2" t="s">
        <v>136</v>
      </c>
      <c r="D86" s="21" t="s">
        <v>161</v>
      </c>
      <c r="E86" s="3">
        <v>343</v>
      </c>
      <c r="F86" s="3">
        <v>348</v>
      </c>
      <c r="G86" s="3">
        <v>362</v>
      </c>
      <c r="H86" s="3">
        <v>373</v>
      </c>
      <c r="I86" s="3">
        <v>384</v>
      </c>
      <c r="J86" s="3">
        <v>377</v>
      </c>
      <c r="K86" s="3">
        <v>377</v>
      </c>
      <c r="L86" s="3">
        <v>387</v>
      </c>
      <c r="M86" s="3">
        <v>388</v>
      </c>
      <c r="N86" s="3">
        <v>388</v>
      </c>
      <c r="O86" s="3">
        <v>376</v>
      </c>
      <c r="P86" s="3">
        <v>370</v>
      </c>
    </row>
    <row r="87" spans="2:19" ht="15" customHeight="1">
      <c r="B87" s="2">
        <v>3</v>
      </c>
      <c r="C87" s="2" t="s">
        <v>135</v>
      </c>
      <c r="D87" s="21" t="s">
        <v>160</v>
      </c>
      <c r="E87" s="3">
        <v>515</v>
      </c>
      <c r="F87" s="3">
        <v>522</v>
      </c>
      <c r="G87" s="3">
        <v>534</v>
      </c>
      <c r="H87" s="3">
        <v>547</v>
      </c>
      <c r="I87" s="3">
        <v>561</v>
      </c>
      <c r="J87" s="3">
        <v>542</v>
      </c>
      <c r="K87" s="3">
        <v>517</v>
      </c>
      <c r="L87" s="3">
        <v>682</v>
      </c>
      <c r="M87" s="3">
        <v>689</v>
      </c>
      <c r="N87" s="3">
        <v>591</v>
      </c>
      <c r="O87" s="3">
        <v>576</v>
      </c>
      <c r="P87" s="3">
        <v>575</v>
      </c>
    </row>
    <row r="88" spans="2:19" ht="15" customHeight="1">
      <c r="B88" s="2">
        <v>4</v>
      </c>
      <c r="C88" s="2" t="s">
        <v>140</v>
      </c>
      <c r="D88" s="21" t="s">
        <v>165</v>
      </c>
      <c r="E88" s="3">
        <v>1556</v>
      </c>
      <c r="F88" s="3">
        <v>1543</v>
      </c>
      <c r="G88" s="3">
        <v>1540</v>
      </c>
      <c r="H88" s="3">
        <v>1523</v>
      </c>
      <c r="I88" s="3">
        <v>1555</v>
      </c>
      <c r="J88" s="3">
        <v>1466</v>
      </c>
      <c r="K88" s="3">
        <v>1368</v>
      </c>
      <c r="L88" s="3">
        <v>1456</v>
      </c>
      <c r="M88" s="3">
        <v>1425</v>
      </c>
      <c r="N88" s="3">
        <v>1389</v>
      </c>
      <c r="O88" s="3">
        <v>1342</v>
      </c>
      <c r="P88" s="3">
        <v>1327</v>
      </c>
    </row>
    <row r="89" spans="2:19" ht="15" customHeight="1">
      <c r="B89" s="2">
        <v>5</v>
      </c>
      <c r="C89" s="2" t="s">
        <v>133</v>
      </c>
      <c r="D89" s="21" t="s">
        <v>158</v>
      </c>
      <c r="E89" s="3">
        <v>947</v>
      </c>
      <c r="F89" s="3">
        <v>960</v>
      </c>
      <c r="G89" s="3">
        <v>1051</v>
      </c>
      <c r="H89" s="3">
        <v>1070</v>
      </c>
      <c r="I89" s="3">
        <v>1137</v>
      </c>
      <c r="J89" s="3">
        <v>1120</v>
      </c>
      <c r="K89" s="3">
        <v>1093</v>
      </c>
      <c r="L89" s="3">
        <v>1142</v>
      </c>
      <c r="M89" s="3">
        <v>1131</v>
      </c>
      <c r="N89" s="3">
        <v>1115</v>
      </c>
      <c r="O89" s="3">
        <v>1096</v>
      </c>
      <c r="P89" s="3">
        <v>1070</v>
      </c>
    </row>
    <row r="90" spans="2:19" ht="15" customHeight="1">
      <c r="D90" s="13" t="s">
        <v>175</v>
      </c>
      <c r="E90" s="3">
        <v>5598</v>
      </c>
      <c r="F90" s="3">
        <v>5605</v>
      </c>
      <c r="G90" s="3">
        <v>5782</v>
      </c>
      <c r="H90" s="3">
        <v>5840</v>
      </c>
      <c r="I90" s="3">
        <v>5973</v>
      </c>
      <c r="J90" s="3">
        <v>5826</v>
      </c>
      <c r="K90" s="3">
        <v>5661</v>
      </c>
      <c r="L90" s="3">
        <v>6017</v>
      </c>
      <c r="M90" s="3">
        <v>5998</v>
      </c>
      <c r="N90" s="3">
        <v>5851</v>
      </c>
      <c r="O90" s="3">
        <v>5723</v>
      </c>
      <c r="P90" s="3">
        <v>5664</v>
      </c>
    </row>
    <row r="91" spans="2:19" ht="15" customHeight="1">
      <c r="D91" s="13" t="s">
        <v>121</v>
      </c>
      <c r="E91" s="3">
        <v>35516</v>
      </c>
      <c r="F91" s="3">
        <v>34841</v>
      </c>
      <c r="G91" s="3">
        <v>35245</v>
      </c>
      <c r="H91" s="3">
        <v>35506</v>
      </c>
      <c r="I91" s="3">
        <v>35290</v>
      </c>
      <c r="J91" s="3">
        <v>34190</v>
      </c>
      <c r="K91" s="3">
        <v>32991</v>
      </c>
      <c r="L91" s="3">
        <v>31829</v>
      </c>
      <c r="M91" s="3">
        <v>31017</v>
      </c>
      <c r="N91" s="3">
        <v>30902</v>
      </c>
      <c r="O91" s="3">
        <v>30336</v>
      </c>
      <c r="P91" s="3">
        <v>29909</v>
      </c>
    </row>
    <row r="92" spans="2:19" ht="15" customHeight="1">
      <c r="D92" s="13" t="s">
        <v>21</v>
      </c>
      <c r="E92" s="3">
        <v>41114</v>
      </c>
      <c r="F92" s="3">
        <v>40446</v>
      </c>
      <c r="G92" s="3">
        <v>41027</v>
      </c>
      <c r="H92" s="3">
        <v>41346</v>
      </c>
      <c r="I92" s="3">
        <v>41263</v>
      </c>
      <c r="J92" s="3">
        <v>40016</v>
      </c>
      <c r="K92" s="3">
        <v>38652</v>
      </c>
      <c r="L92" s="3">
        <v>37846</v>
      </c>
      <c r="M92" s="3">
        <v>37015</v>
      </c>
      <c r="N92" s="3">
        <v>36753</v>
      </c>
      <c r="O92" s="3">
        <v>36059</v>
      </c>
      <c r="P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C77 C85:C89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 tint="0.59999389629810485"/>
    <pageSetUpPr fitToPage="1"/>
  </sheetPr>
  <dimension ref="B1:AB17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26" width="10.83203125" style="1" customWidth="1"/>
    <col min="27" max="28" width="9.33203125" style="1" customWidth="1"/>
    <col min="29" max="30" width="10.83203125" style="1" customWidth="1"/>
    <col min="31" max="16384" width="9.33203125" style="1"/>
  </cols>
  <sheetData>
    <row r="1" spans="2:28" s="11" customFormat="1" ht="15" customHeight="1">
      <c r="B1" s="16" t="s">
        <v>287</v>
      </c>
      <c r="C1" s="16"/>
      <c r="Z1" s="12"/>
    </row>
    <row r="2" spans="2:28" s="11" customFormat="1" ht="15" customHeight="1">
      <c r="B2" s="16" t="s">
        <v>288</v>
      </c>
      <c r="C2" s="16"/>
      <c r="Z2" s="12"/>
      <c r="AA2" s="271"/>
      <c r="AB2" s="271" t="s">
        <v>660</v>
      </c>
    </row>
    <row r="4" spans="2:28" ht="15" customHeight="1">
      <c r="B4" s="6" t="str">
        <f>B1</f>
        <v>図2-15　26年度の排出量・移動量合計の【第1位業種：化学工業】の大気排出量と廃棄物移動量の物質別内訳</v>
      </c>
      <c r="C4" s="6"/>
      <c r="T4" s="14"/>
      <c r="U4" s="14"/>
      <c r="V4" s="14"/>
      <c r="W4" s="14"/>
      <c r="X4" s="14"/>
      <c r="Y4" s="14"/>
    </row>
    <row r="5" spans="2:28" ht="15" customHeight="1">
      <c r="T5" s="14"/>
      <c r="U5" s="14"/>
      <c r="V5" s="14"/>
      <c r="W5" s="14"/>
      <c r="X5" s="14"/>
      <c r="Y5" s="14"/>
    </row>
    <row r="6" spans="2:28" ht="15" customHeight="1">
      <c r="T6" s="14"/>
      <c r="U6" s="57"/>
      <c r="V6" s="14"/>
      <c r="W6" s="14"/>
      <c r="X6" s="14"/>
      <c r="Y6" s="14"/>
    </row>
    <row r="7" spans="2:28" ht="15" customHeight="1">
      <c r="T7" s="14"/>
      <c r="U7" s="14"/>
      <c r="V7" s="14"/>
      <c r="W7" s="14"/>
      <c r="X7" s="14"/>
      <c r="Y7" s="14"/>
    </row>
    <row r="8" spans="2:28" ht="15" customHeight="1">
      <c r="T8" s="14"/>
      <c r="U8" s="14"/>
      <c r="V8" s="14"/>
      <c r="W8" s="14"/>
      <c r="X8" s="14"/>
      <c r="Y8" s="14"/>
    </row>
    <row r="9" spans="2:28" ht="15" customHeight="1">
      <c r="T9" s="14"/>
      <c r="U9" s="57"/>
      <c r="V9" s="14"/>
      <c r="W9" s="14"/>
      <c r="X9" s="14"/>
      <c r="Y9" s="14"/>
    </row>
    <row r="10" spans="2:28" ht="15" customHeight="1">
      <c r="T10" s="14"/>
      <c r="U10" s="14"/>
      <c r="V10" s="14"/>
      <c r="W10" s="14"/>
      <c r="X10" s="14"/>
      <c r="Y10" s="14"/>
    </row>
    <row r="23" spans="2:22" ht="15" customHeight="1">
      <c r="B23" s="6" t="str">
        <f>B2</f>
        <v>図2-16　26年度の排出量・移動量合計の【第1位業種：化学工業】の26年度上位物質の推移</v>
      </c>
      <c r="C23" s="6"/>
    </row>
    <row r="25" spans="2:22" ht="15" customHeight="1">
      <c r="E25" s="58"/>
      <c r="F25" s="58"/>
      <c r="G25" s="58"/>
      <c r="L25" s="58"/>
      <c r="M25" s="58"/>
      <c r="N25" s="58"/>
      <c r="S25" s="59"/>
      <c r="T25" s="59"/>
      <c r="U25" s="59"/>
    </row>
    <row r="26" spans="2:22" ht="15" customHeight="1">
      <c r="E26" s="58"/>
      <c r="F26" s="58"/>
      <c r="G26" s="58"/>
      <c r="L26" s="58"/>
      <c r="M26" s="58"/>
      <c r="N26" s="58"/>
      <c r="S26" s="59"/>
      <c r="T26" s="59"/>
      <c r="U26" s="59"/>
    </row>
    <row r="29" spans="2:22" ht="15" customHeight="1">
      <c r="V29" s="1" t="s">
        <v>200</v>
      </c>
    </row>
    <row r="48" spans="2:10" ht="15" customHeight="1">
      <c r="B48" s="1" t="s">
        <v>290</v>
      </c>
      <c r="J48" s="1" t="s">
        <v>597</v>
      </c>
    </row>
    <row r="49" spans="2:17" ht="15" customHeight="1">
      <c r="B49" s="1" t="s">
        <v>411</v>
      </c>
      <c r="H49" s="14"/>
      <c r="J49" s="1" t="s">
        <v>412</v>
      </c>
    </row>
    <row r="50" spans="2:17" ht="15" customHeight="1">
      <c r="B50" s="76" t="s">
        <v>230</v>
      </c>
      <c r="C50" s="76" t="s">
        <v>302</v>
      </c>
      <c r="D50" s="76" t="s">
        <v>60</v>
      </c>
      <c r="E50" s="76" t="s">
        <v>202</v>
      </c>
      <c r="F50" s="76" t="s">
        <v>232</v>
      </c>
      <c r="H50" s="22"/>
      <c r="J50" s="103" t="s">
        <v>203</v>
      </c>
      <c r="K50" s="76" t="s">
        <v>204</v>
      </c>
      <c r="L50" s="76" t="s">
        <v>205</v>
      </c>
      <c r="M50" s="76" t="s">
        <v>206</v>
      </c>
      <c r="N50" s="76" t="s">
        <v>207</v>
      </c>
      <c r="O50" s="76" t="s">
        <v>208</v>
      </c>
      <c r="P50" s="76" t="s">
        <v>209</v>
      </c>
      <c r="Q50" s="104" t="s">
        <v>210</v>
      </c>
    </row>
    <row r="51" spans="2:17" ht="15" customHeight="1">
      <c r="B51" s="2">
        <v>1</v>
      </c>
      <c r="C51" s="2" t="s">
        <v>29</v>
      </c>
      <c r="D51" s="2" t="s">
        <v>40</v>
      </c>
      <c r="E51" s="13" t="s">
        <v>76</v>
      </c>
      <c r="F51" s="3">
        <v>4308379</v>
      </c>
      <c r="G51" s="34"/>
      <c r="H51" s="47"/>
      <c r="J51" s="60"/>
      <c r="K51" s="3"/>
      <c r="L51" s="3"/>
      <c r="M51" s="3"/>
      <c r="N51" s="3"/>
      <c r="O51" s="3"/>
      <c r="P51" s="3"/>
      <c r="Q51" s="30" t="e">
        <v>#N/A</v>
      </c>
    </row>
    <row r="52" spans="2:17" ht="15" customHeight="1">
      <c r="B52" s="2">
        <v>2</v>
      </c>
      <c r="C52" s="2" t="s">
        <v>590</v>
      </c>
      <c r="D52" s="2" t="s">
        <v>50</v>
      </c>
      <c r="E52" s="13" t="s">
        <v>83</v>
      </c>
      <c r="F52" s="3">
        <v>3471462.100000001</v>
      </c>
      <c r="G52" s="34"/>
      <c r="H52" s="47"/>
      <c r="J52" s="60" t="s">
        <v>0</v>
      </c>
      <c r="K52" s="3">
        <v>8217330.2000000002</v>
      </c>
      <c r="L52" s="3">
        <v>72076</v>
      </c>
      <c r="M52" s="3">
        <v>342</v>
      </c>
      <c r="N52" s="3">
        <v>12000</v>
      </c>
      <c r="O52" s="3"/>
      <c r="P52" s="3"/>
      <c r="Q52" s="3">
        <v>1112</v>
      </c>
    </row>
    <row r="53" spans="2:17" ht="15" customHeight="1">
      <c r="B53" s="2">
        <v>3</v>
      </c>
      <c r="C53" s="2" t="s">
        <v>32</v>
      </c>
      <c r="D53" s="2" t="s">
        <v>46</v>
      </c>
      <c r="E53" s="13" t="s">
        <v>78</v>
      </c>
      <c r="F53" s="3">
        <v>1519747.1</v>
      </c>
      <c r="G53" s="34"/>
      <c r="H53" s="47"/>
      <c r="J53" s="2"/>
      <c r="K53" s="3"/>
      <c r="L53" s="3"/>
      <c r="M53" s="3"/>
      <c r="N53" s="3"/>
      <c r="O53" s="3">
        <v>27927.1</v>
      </c>
      <c r="P53" s="3">
        <v>29558365.000000004</v>
      </c>
      <c r="Q53" s="30" t="e">
        <v>#N/A</v>
      </c>
    </row>
    <row r="54" spans="2:17" ht="15" customHeight="1">
      <c r="E54" s="13" t="s">
        <v>201</v>
      </c>
      <c r="F54" s="3">
        <v>9299588.2000000011</v>
      </c>
      <c r="G54" s="34"/>
      <c r="H54" s="47"/>
      <c r="J54" s="60"/>
      <c r="K54" s="3"/>
      <c r="L54" s="3"/>
      <c r="M54" s="3"/>
      <c r="N54" s="3"/>
      <c r="O54" s="3"/>
      <c r="P54" s="3"/>
      <c r="Q54" s="30" t="e">
        <v>#N/A</v>
      </c>
    </row>
    <row r="55" spans="2:17" ht="15" customHeight="1">
      <c r="E55" s="13" t="s">
        <v>121</v>
      </c>
      <c r="F55" s="3">
        <v>8463881.7011868861</v>
      </c>
      <c r="G55" s="34"/>
      <c r="H55" s="47"/>
      <c r="J55" s="60" t="s">
        <v>2</v>
      </c>
      <c r="K55" s="3">
        <v>8830078.0999999978</v>
      </c>
      <c r="L55" s="3">
        <v>77207.999999999985</v>
      </c>
      <c r="M55" s="3">
        <v>8</v>
      </c>
      <c r="N55" s="3">
        <v>0</v>
      </c>
      <c r="O55" s="3"/>
      <c r="P55" s="3"/>
      <c r="Q55" s="3">
        <v>1123</v>
      </c>
    </row>
    <row r="56" spans="2:17" ht="15" customHeight="1">
      <c r="E56" s="13" t="s">
        <v>21</v>
      </c>
      <c r="F56" s="20">
        <v>17763469.901186887</v>
      </c>
      <c r="G56" s="34"/>
      <c r="H56" s="47"/>
      <c r="J56" s="60"/>
      <c r="K56" s="3"/>
      <c r="L56" s="3"/>
      <c r="M56" s="3"/>
      <c r="N56" s="3"/>
      <c r="O56" s="3">
        <v>30927.4</v>
      </c>
      <c r="P56" s="3">
        <v>28785857.300000001</v>
      </c>
      <c r="Q56" s="30" t="e">
        <v>#N/A</v>
      </c>
    </row>
    <row r="57" spans="2:17" ht="15" customHeight="1">
      <c r="F57" s="15"/>
      <c r="H57" s="14"/>
      <c r="J57" s="60"/>
      <c r="K57" s="3"/>
      <c r="L57" s="3"/>
      <c r="M57" s="3"/>
      <c r="N57" s="3"/>
      <c r="O57" s="3"/>
      <c r="P57" s="3"/>
      <c r="Q57" s="30" t="e">
        <v>#N/A</v>
      </c>
    </row>
    <row r="58" spans="2:17" ht="15" customHeight="1">
      <c r="H58" s="14"/>
      <c r="J58" s="60" t="s">
        <v>3</v>
      </c>
      <c r="K58" s="3">
        <v>7236148.4999999981</v>
      </c>
      <c r="L58" s="3">
        <v>64902.599999999991</v>
      </c>
      <c r="M58" s="3">
        <v>7.6</v>
      </c>
      <c r="N58" s="3">
        <v>0</v>
      </c>
      <c r="O58" s="3"/>
      <c r="P58" s="3"/>
      <c r="Q58" s="3">
        <v>1130</v>
      </c>
    </row>
    <row r="59" spans="2:17" ht="15" customHeight="1">
      <c r="B59" s="1" t="s">
        <v>291</v>
      </c>
      <c r="H59" s="14"/>
      <c r="J59" s="60"/>
      <c r="K59" s="3"/>
      <c r="L59" s="3"/>
      <c r="M59" s="3"/>
      <c r="N59" s="3"/>
      <c r="O59" s="3">
        <v>45024.899999999987</v>
      </c>
      <c r="P59" s="3">
        <v>33857192.299999997</v>
      </c>
      <c r="Q59" s="30" t="e">
        <v>#N/A</v>
      </c>
    </row>
    <row r="60" spans="2:17" ht="15" customHeight="1">
      <c r="B60" s="1" t="s">
        <v>415</v>
      </c>
      <c r="H60" s="14"/>
      <c r="J60" s="60"/>
      <c r="K60" s="3"/>
      <c r="L60" s="3"/>
      <c r="M60" s="3"/>
      <c r="N60" s="3"/>
      <c r="O60" s="3"/>
      <c r="P60" s="3"/>
      <c r="Q60" s="30" t="e">
        <v>#N/A</v>
      </c>
    </row>
    <row r="61" spans="2:17" ht="15" customHeight="1">
      <c r="B61" s="76" t="s">
        <v>230</v>
      </c>
      <c r="C61" s="76" t="s">
        <v>302</v>
      </c>
      <c r="D61" s="76" t="s">
        <v>60</v>
      </c>
      <c r="E61" s="76" t="s">
        <v>202</v>
      </c>
      <c r="F61" s="76" t="s">
        <v>232</v>
      </c>
      <c r="H61" s="22"/>
      <c r="J61" s="60" t="s">
        <v>4</v>
      </c>
      <c r="K61" s="3">
        <v>6224356.799999997</v>
      </c>
      <c r="L61" s="3">
        <v>46315.7</v>
      </c>
      <c r="M61" s="3">
        <v>7.5</v>
      </c>
      <c r="N61" s="3">
        <v>0</v>
      </c>
      <c r="O61" s="3"/>
      <c r="P61" s="3"/>
      <c r="Q61" s="3">
        <v>1141</v>
      </c>
    </row>
    <row r="62" spans="2:17" ht="15" customHeight="1">
      <c r="B62" s="2">
        <v>1</v>
      </c>
      <c r="C62" s="2" t="s">
        <v>29</v>
      </c>
      <c r="D62" s="2" t="s">
        <v>40</v>
      </c>
      <c r="E62" s="13" t="s">
        <v>76</v>
      </c>
      <c r="F62" s="3">
        <v>19771579</v>
      </c>
      <c r="G62" s="34"/>
      <c r="H62" s="47"/>
      <c r="J62" s="60"/>
      <c r="K62" s="3"/>
      <c r="L62" s="3"/>
      <c r="M62" s="3"/>
      <c r="N62" s="3"/>
      <c r="O62" s="3">
        <v>27651.4</v>
      </c>
      <c r="P62" s="3">
        <v>32182037.599999998</v>
      </c>
      <c r="Q62" s="30" t="e">
        <v>#N/A</v>
      </c>
    </row>
    <row r="63" spans="2:17" ht="15" customHeight="1">
      <c r="B63" s="2">
        <v>2</v>
      </c>
      <c r="C63" s="2" t="s">
        <v>23</v>
      </c>
      <c r="D63" s="2" t="s">
        <v>31</v>
      </c>
      <c r="E63" s="13" t="s">
        <v>71</v>
      </c>
      <c r="F63" s="3">
        <v>5215455.1999999993</v>
      </c>
      <c r="G63" s="34"/>
      <c r="H63" s="47"/>
      <c r="J63" s="60"/>
      <c r="K63" s="3"/>
      <c r="L63" s="3"/>
      <c r="M63" s="3"/>
      <c r="N63" s="3"/>
      <c r="O63" s="3"/>
      <c r="P63" s="3"/>
      <c r="Q63" s="30" t="e">
        <v>#N/A</v>
      </c>
    </row>
    <row r="64" spans="2:17" ht="15" customHeight="1">
      <c r="B64" s="2">
        <v>3</v>
      </c>
      <c r="C64" s="239" t="s">
        <v>523</v>
      </c>
      <c r="D64" s="239" t="s">
        <v>514</v>
      </c>
      <c r="E64" s="13" t="s">
        <v>66</v>
      </c>
      <c r="F64" s="3">
        <v>3737922.1999999997</v>
      </c>
      <c r="G64" s="34"/>
      <c r="H64" s="47"/>
      <c r="J64" s="60" t="s">
        <v>5</v>
      </c>
      <c r="K64" s="3">
        <v>6188652.0999999978</v>
      </c>
      <c r="L64" s="3">
        <v>43461.4</v>
      </c>
      <c r="M64" s="3">
        <v>7.3</v>
      </c>
      <c r="N64" s="3">
        <v>0</v>
      </c>
      <c r="O64" s="3"/>
      <c r="P64" s="3"/>
      <c r="Q64" s="3">
        <v>1139</v>
      </c>
    </row>
    <row r="65" spans="2:17" ht="15" customHeight="1">
      <c r="E65" s="13" t="s">
        <v>201</v>
      </c>
      <c r="F65" s="3">
        <v>28724956.399999999</v>
      </c>
      <c r="G65" s="34"/>
      <c r="H65" s="47"/>
      <c r="J65" s="60"/>
      <c r="K65" s="3"/>
      <c r="L65" s="3"/>
      <c r="M65" s="3"/>
      <c r="N65" s="3"/>
      <c r="O65" s="3">
        <v>22182.1</v>
      </c>
      <c r="P65" s="3">
        <v>31141813.599999998</v>
      </c>
      <c r="Q65" s="30" t="e">
        <v>#N/A</v>
      </c>
    </row>
    <row r="66" spans="2:17" ht="15" customHeight="1">
      <c r="E66" s="13" t="s">
        <v>121</v>
      </c>
      <c r="F66" s="3">
        <v>50232117.521474384</v>
      </c>
      <c r="G66" s="34"/>
      <c r="H66" s="47"/>
      <c r="J66" s="60"/>
      <c r="K66" s="3"/>
      <c r="L66" s="3"/>
      <c r="M66" s="3"/>
      <c r="N66" s="3"/>
      <c r="O66" s="3"/>
      <c r="P66" s="3"/>
      <c r="Q66" s="30" t="e">
        <v>#N/A</v>
      </c>
    </row>
    <row r="67" spans="2:17" ht="15" customHeight="1">
      <c r="E67" s="13" t="s">
        <v>21</v>
      </c>
      <c r="F67" s="20">
        <v>78957073.921474382</v>
      </c>
      <c r="G67" s="84"/>
      <c r="H67" s="47"/>
      <c r="J67" s="60" t="s">
        <v>6</v>
      </c>
      <c r="K67" s="3">
        <v>5353573.6999999993</v>
      </c>
      <c r="L67" s="3">
        <v>33287.399999999994</v>
      </c>
      <c r="M67" s="3">
        <v>5.8</v>
      </c>
      <c r="N67" s="3">
        <v>0</v>
      </c>
      <c r="O67" s="3"/>
      <c r="P67" s="3"/>
      <c r="Q67" s="3">
        <v>1121</v>
      </c>
    </row>
    <row r="68" spans="2:17" ht="15" customHeight="1">
      <c r="F68" s="15"/>
      <c r="J68" s="60"/>
      <c r="K68" s="3"/>
      <c r="L68" s="3"/>
      <c r="M68" s="3"/>
      <c r="N68" s="3"/>
      <c r="O68" s="3">
        <v>35403.9</v>
      </c>
      <c r="P68" s="3">
        <v>26548660.899999999</v>
      </c>
      <c r="Q68" s="30" t="e">
        <v>#N/A</v>
      </c>
    </row>
    <row r="69" spans="2:17" ht="15" customHeight="1">
      <c r="J69" s="60"/>
      <c r="K69" s="3"/>
      <c r="L69" s="3"/>
      <c r="M69" s="3"/>
      <c r="N69" s="3"/>
      <c r="O69" s="3"/>
      <c r="P69" s="3"/>
      <c r="Q69" s="30" t="e">
        <v>#N/A</v>
      </c>
    </row>
    <row r="70" spans="2:17" ht="15" customHeight="1">
      <c r="B70" s="1" t="s">
        <v>292</v>
      </c>
      <c r="J70" s="60" t="s">
        <v>7</v>
      </c>
      <c r="K70" s="3">
        <v>4582228.6000000015</v>
      </c>
      <c r="L70" s="3">
        <v>30326</v>
      </c>
      <c r="M70" s="3">
        <v>20</v>
      </c>
      <c r="N70" s="3">
        <v>0</v>
      </c>
      <c r="O70" s="3"/>
      <c r="P70" s="3"/>
      <c r="Q70" s="3">
        <v>1116</v>
      </c>
    </row>
    <row r="71" spans="2:17" ht="15" customHeight="1">
      <c r="B71" s="14" t="s">
        <v>293</v>
      </c>
      <c r="C71" s="14"/>
      <c r="D71" s="14"/>
      <c r="E71" s="14"/>
      <c r="F71" s="14"/>
      <c r="J71" s="60"/>
      <c r="K71" s="3"/>
      <c r="L71" s="3"/>
      <c r="M71" s="3"/>
      <c r="N71" s="3"/>
      <c r="O71" s="3">
        <v>15857.000000000002</v>
      </c>
      <c r="P71" s="3">
        <v>24099069.700000003</v>
      </c>
      <c r="Q71" s="30" t="e">
        <v>#N/A</v>
      </c>
    </row>
    <row r="72" spans="2:17" ht="15" customHeight="1">
      <c r="B72" s="76" t="s">
        <v>230</v>
      </c>
      <c r="C72" s="76" t="s">
        <v>302</v>
      </c>
      <c r="D72" s="76" t="s">
        <v>60</v>
      </c>
      <c r="E72" s="76" t="s">
        <v>202</v>
      </c>
      <c r="F72" s="76" t="s">
        <v>229</v>
      </c>
      <c r="J72" s="60"/>
      <c r="K72" s="3"/>
      <c r="L72" s="3"/>
      <c r="M72" s="3"/>
      <c r="N72" s="3"/>
      <c r="O72" s="3"/>
      <c r="P72" s="3"/>
      <c r="Q72" s="30" t="e">
        <v>#N/A</v>
      </c>
    </row>
    <row r="73" spans="2:17" ht="15" customHeight="1">
      <c r="B73" s="2">
        <v>1</v>
      </c>
      <c r="C73" s="2" t="s">
        <v>29</v>
      </c>
      <c r="D73" s="2" t="s">
        <v>40</v>
      </c>
      <c r="E73" s="13" t="s">
        <v>76</v>
      </c>
      <c r="F73" s="3">
        <v>24129054.40000001</v>
      </c>
      <c r="J73" s="60" t="s">
        <v>8</v>
      </c>
      <c r="K73" s="3">
        <v>4643012.9000000004</v>
      </c>
      <c r="L73" s="3">
        <v>40559.800000000003</v>
      </c>
      <c r="M73" s="3">
        <v>21</v>
      </c>
      <c r="N73" s="3">
        <v>0</v>
      </c>
      <c r="O73" s="3"/>
      <c r="P73" s="3"/>
      <c r="Q73" s="3">
        <v>1081</v>
      </c>
    </row>
    <row r="74" spans="2:17" ht="15" customHeight="1">
      <c r="B74" s="2">
        <v>2</v>
      </c>
      <c r="C74" s="2" t="s">
        <v>590</v>
      </c>
      <c r="D74" s="2" t="s">
        <v>50</v>
      </c>
      <c r="E74" s="13" t="s">
        <v>83</v>
      </c>
      <c r="F74" s="3">
        <v>6561973.5000000009</v>
      </c>
      <c r="J74" s="60"/>
      <c r="K74" s="3"/>
      <c r="L74" s="3"/>
      <c r="M74" s="3"/>
      <c r="N74" s="3"/>
      <c r="O74" s="3">
        <v>16016.6</v>
      </c>
      <c r="P74" s="3">
        <v>25646396.599999998</v>
      </c>
      <c r="Q74" s="30" t="e">
        <v>#N/A</v>
      </c>
    </row>
    <row r="75" spans="2:17" ht="15" customHeight="1">
      <c r="B75" s="2">
        <v>3</v>
      </c>
      <c r="C75" s="2" t="s">
        <v>23</v>
      </c>
      <c r="D75" s="2" t="s">
        <v>31</v>
      </c>
      <c r="E75" s="13" t="s">
        <v>71</v>
      </c>
      <c r="F75" s="3">
        <v>5551906.5</v>
      </c>
      <c r="J75" s="60"/>
      <c r="K75" s="3"/>
      <c r="L75" s="3"/>
      <c r="M75" s="3"/>
      <c r="N75" s="3"/>
      <c r="O75" s="3"/>
      <c r="P75" s="3"/>
      <c r="Q75" s="30" t="e">
        <v>#N/A</v>
      </c>
    </row>
    <row r="76" spans="2:17" ht="15" customHeight="1">
      <c r="B76" s="14"/>
      <c r="D76" s="14"/>
      <c r="E76" s="13" t="s">
        <v>201</v>
      </c>
      <c r="F76" s="3">
        <v>36242934.400000006</v>
      </c>
      <c r="J76" s="2" t="s">
        <v>211</v>
      </c>
      <c r="K76" s="3">
        <v>4458965.8999999985</v>
      </c>
      <c r="L76" s="3">
        <v>40835.899999999994</v>
      </c>
      <c r="M76" s="3">
        <v>24</v>
      </c>
      <c r="N76" s="3">
        <v>0</v>
      </c>
      <c r="O76" s="3"/>
      <c r="P76" s="3"/>
      <c r="Q76" s="3">
        <v>1084</v>
      </c>
    </row>
    <row r="77" spans="2:17" ht="15" customHeight="1">
      <c r="B77" s="14"/>
      <c r="D77" s="14"/>
      <c r="E77" s="13" t="s">
        <v>121</v>
      </c>
      <c r="F77" s="3">
        <v>62460905.023042887</v>
      </c>
      <c r="J77" s="2"/>
      <c r="K77" s="3"/>
      <c r="L77" s="3"/>
      <c r="M77" s="3"/>
      <c r="N77" s="3"/>
      <c r="O77" s="3">
        <v>14937.300000000003</v>
      </c>
      <c r="P77" s="3">
        <v>26543993.699999996</v>
      </c>
      <c r="Q77" s="30" t="e">
        <v>#N/A</v>
      </c>
    </row>
    <row r="78" spans="2:17" ht="15" customHeight="1">
      <c r="B78" s="14"/>
      <c r="D78" s="14"/>
      <c r="E78" s="13" t="s">
        <v>21</v>
      </c>
      <c r="F78" s="3">
        <v>98703839.423042893</v>
      </c>
      <c r="J78" s="60"/>
      <c r="K78" s="3"/>
      <c r="L78" s="3"/>
      <c r="M78" s="3"/>
      <c r="N78" s="3"/>
      <c r="O78" s="3"/>
      <c r="P78" s="3"/>
      <c r="Q78" s="30" t="e">
        <v>#N/A</v>
      </c>
    </row>
    <row r="79" spans="2:17" ht="15" customHeight="1">
      <c r="J79" s="2" t="s">
        <v>212</v>
      </c>
      <c r="K79" s="3">
        <v>4347890</v>
      </c>
      <c r="L79" s="3">
        <v>34109.699999999997</v>
      </c>
      <c r="M79" s="3">
        <v>24</v>
      </c>
      <c r="N79" s="3">
        <v>0</v>
      </c>
      <c r="O79" s="3"/>
      <c r="P79" s="3"/>
      <c r="Q79" s="3">
        <v>1076</v>
      </c>
    </row>
    <row r="80" spans="2:17" ht="15" customHeight="1">
      <c r="J80" s="2"/>
      <c r="K80" s="3"/>
      <c r="L80" s="3"/>
      <c r="M80" s="3"/>
      <c r="N80" s="3"/>
      <c r="O80" s="3">
        <v>12574.800000000001</v>
      </c>
      <c r="P80" s="3">
        <v>23654889.600000001</v>
      </c>
      <c r="Q80" s="3" t="e">
        <v>#N/A</v>
      </c>
    </row>
    <row r="81" spans="10:17" ht="15" customHeight="1">
      <c r="J81" s="2"/>
      <c r="K81" s="3"/>
      <c r="L81" s="3"/>
      <c r="M81" s="3"/>
      <c r="N81" s="3"/>
      <c r="O81" s="3"/>
      <c r="P81" s="3"/>
      <c r="Q81" s="3" t="e">
        <v>#N/A</v>
      </c>
    </row>
    <row r="82" spans="10:17" ht="15" customHeight="1">
      <c r="J82" s="2" t="s">
        <v>225</v>
      </c>
      <c r="K82" s="3">
        <v>4010264.2999999989</v>
      </c>
      <c r="L82" s="3">
        <v>28345.200000000001</v>
      </c>
      <c r="M82" s="3">
        <v>26</v>
      </c>
      <c r="N82" s="3">
        <v>0</v>
      </c>
      <c r="O82" s="3"/>
      <c r="P82" s="3"/>
      <c r="Q82" s="3">
        <v>1060</v>
      </c>
    </row>
    <row r="83" spans="10:17" ht="15" customHeight="1">
      <c r="J83" s="2"/>
      <c r="K83" s="3"/>
      <c r="L83" s="3"/>
      <c r="M83" s="3"/>
      <c r="N83" s="3"/>
      <c r="O83" s="3">
        <v>15126.3</v>
      </c>
      <c r="P83" s="3">
        <v>21261249.900000002</v>
      </c>
      <c r="Q83" s="3" t="e">
        <v>#N/A</v>
      </c>
    </row>
    <row r="84" spans="10:17" ht="15" customHeight="1">
      <c r="J84" s="2"/>
      <c r="K84" s="3"/>
      <c r="L84" s="3"/>
      <c r="M84" s="3"/>
      <c r="N84" s="3"/>
      <c r="O84" s="3"/>
      <c r="P84" s="3"/>
      <c r="Q84" s="3" t="e">
        <v>#N/A</v>
      </c>
    </row>
    <row r="85" spans="10:17" ht="15" customHeight="1">
      <c r="J85" s="2" t="s">
        <v>227</v>
      </c>
      <c r="K85" s="3">
        <v>4308379</v>
      </c>
      <c r="L85" s="3">
        <v>34282.199999999997</v>
      </c>
      <c r="M85" s="3">
        <v>22</v>
      </c>
      <c r="N85" s="3">
        <v>0</v>
      </c>
      <c r="O85" s="3"/>
      <c r="P85" s="3"/>
      <c r="Q85" s="3">
        <v>1054</v>
      </c>
    </row>
    <row r="86" spans="10:17" ht="15" customHeight="1">
      <c r="J86" s="2"/>
      <c r="K86" s="3"/>
      <c r="L86" s="3"/>
      <c r="M86" s="3"/>
      <c r="N86" s="3"/>
      <c r="O86" s="3">
        <v>14792.2</v>
      </c>
      <c r="P86" s="3">
        <v>19771579</v>
      </c>
      <c r="Q86" s="3" t="e">
        <v>#N/A</v>
      </c>
    </row>
    <row r="87" spans="10:17" ht="15" customHeight="1">
      <c r="J87" s="2"/>
      <c r="K87" s="3"/>
      <c r="L87" s="3"/>
      <c r="M87" s="3"/>
      <c r="N87" s="3"/>
      <c r="O87" s="3"/>
      <c r="P87" s="3"/>
      <c r="Q87" s="30" t="e">
        <v>#N/A</v>
      </c>
    </row>
    <row r="88" spans="10:17" ht="15" customHeight="1">
      <c r="J88" s="22"/>
      <c r="K88" s="37"/>
      <c r="L88" s="37"/>
      <c r="M88" s="37"/>
      <c r="N88" s="37"/>
      <c r="O88" s="37"/>
      <c r="P88" s="37"/>
      <c r="Q88" s="37"/>
    </row>
    <row r="90" spans="10:17" ht="15" customHeight="1">
      <c r="J90" s="1" t="s">
        <v>294</v>
      </c>
    </row>
    <row r="91" spans="10:17" ht="15" customHeight="1">
      <c r="J91" s="1" t="s">
        <v>412</v>
      </c>
    </row>
    <row r="92" spans="10:17" ht="15" customHeight="1">
      <c r="J92" s="103" t="s">
        <v>203</v>
      </c>
      <c r="K92" s="76" t="s">
        <v>204</v>
      </c>
      <c r="L92" s="76" t="s">
        <v>205</v>
      </c>
      <c r="M92" s="76" t="s">
        <v>206</v>
      </c>
      <c r="N92" s="76" t="s">
        <v>207</v>
      </c>
      <c r="O92" s="76" t="s">
        <v>208</v>
      </c>
      <c r="P92" s="76" t="s">
        <v>209</v>
      </c>
      <c r="Q92" s="104" t="s">
        <v>210</v>
      </c>
    </row>
    <row r="93" spans="10:17" ht="15" customHeight="1">
      <c r="J93" s="60"/>
      <c r="K93" s="3"/>
      <c r="L93" s="3"/>
      <c r="M93" s="3"/>
      <c r="N93" s="3"/>
      <c r="O93" s="3"/>
      <c r="P93" s="3"/>
      <c r="Q93" s="30" t="e">
        <v>#N/A</v>
      </c>
    </row>
    <row r="94" spans="10:17" ht="15" customHeight="1">
      <c r="J94" s="60" t="s">
        <v>0</v>
      </c>
      <c r="K94" s="3" t="s">
        <v>246</v>
      </c>
      <c r="L94" s="3" t="s">
        <v>246</v>
      </c>
      <c r="M94" s="3" t="s">
        <v>246</v>
      </c>
      <c r="N94" s="3" t="s">
        <v>246</v>
      </c>
      <c r="O94" s="3"/>
      <c r="P94" s="3"/>
      <c r="Q94" s="30" t="e">
        <v>#N/A</v>
      </c>
    </row>
    <row r="95" spans="10:17" ht="15" customHeight="1">
      <c r="J95" s="2"/>
      <c r="K95" s="3"/>
      <c r="L95" s="3"/>
      <c r="M95" s="3"/>
      <c r="N95" s="3"/>
      <c r="O95" s="3" t="s">
        <v>246</v>
      </c>
      <c r="P95" s="3" t="s">
        <v>246</v>
      </c>
      <c r="Q95" s="30" t="e">
        <v>#N/A</v>
      </c>
    </row>
    <row r="96" spans="10:17" ht="15" customHeight="1">
      <c r="J96" s="60"/>
      <c r="K96" s="3"/>
      <c r="L96" s="3"/>
      <c r="M96" s="3"/>
      <c r="N96" s="3"/>
      <c r="O96" s="3"/>
      <c r="P96" s="3"/>
      <c r="Q96" s="30" t="e">
        <v>#N/A</v>
      </c>
    </row>
    <row r="97" spans="10:17" ht="15" customHeight="1">
      <c r="J97" s="60" t="s">
        <v>2</v>
      </c>
      <c r="K97" s="3" t="s">
        <v>246</v>
      </c>
      <c r="L97" s="3" t="s">
        <v>246</v>
      </c>
      <c r="M97" s="3" t="s">
        <v>246</v>
      </c>
      <c r="N97" s="3" t="s">
        <v>246</v>
      </c>
      <c r="O97" s="3"/>
      <c r="P97" s="3"/>
      <c r="Q97" s="30" t="e">
        <v>#N/A</v>
      </c>
    </row>
    <row r="98" spans="10:17" ht="15" customHeight="1">
      <c r="J98" s="60"/>
      <c r="K98" s="3"/>
      <c r="L98" s="3"/>
      <c r="M98" s="3"/>
      <c r="N98" s="3"/>
      <c r="O98" s="3" t="s">
        <v>246</v>
      </c>
      <c r="P98" s="3" t="s">
        <v>246</v>
      </c>
      <c r="Q98" s="30" t="e">
        <v>#N/A</v>
      </c>
    </row>
    <row r="99" spans="10:17" ht="15" customHeight="1">
      <c r="J99" s="60"/>
      <c r="K99" s="3"/>
      <c r="L99" s="3"/>
      <c r="M99" s="3"/>
      <c r="N99" s="3"/>
      <c r="O99" s="3"/>
      <c r="P99" s="3"/>
      <c r="Q99" s="30" t="e">
        <v>#N/A</v>
      </c>
    </row>
    <row r="100" spans="10:17" ht="15" customHeight="1">
      <c r="J100" s="60" t="s">
        <v>3</v>
      </c>
      <c r="K100" s="3" t="s">
        <v>246</v>
      </c>
      <c r="L100" s="3" t="s">
        <v>246</v>
      </c>
      <c r="M100" s="3" t="s">
        <v>246</v>
      </c>
      <c r="N100" s="3" t="s">
        <v>246</v>
      </c>
      <c r="O100" s="3"/>
      <c r="P100" s="3"/>
      <c r="Q100" s="30" t="e">
        <v>#N/A</v>
      </c>
    </row>
    <row r="101" spans="10:17" ht="15" customHeight="1">
      <c r="J101" s="60"/>
      <c r="K101" s="3"/>
      <c r="L101" s="3"/>
      <c r="M101" s="3"/>
      <c r="N101" s="3"/>
      <c r="O101" s="3" t="s">
        <v>246</v>
      </c>
      <c r="P101" s="3" t="s">
        <v>246</v>
      </c>
      <c r="Q101" s="30" t="e">
        <v>#N/A</v>
      </c>
    </row>
    <row r="102" spans="10:17" ht="15" customHeight="1">
      <c r="J102" s="60"/>
      <c r="K102" s="3"/>
      <c r="L102" s="3"/>
      <c r="M102" s="3"/>
      <c r="N102" s="3"/>
      <c r="O102" s="3"/>
      <c r="P102" s="3"/>
      <c r="Q102" s="30" t="e">
        <v>#N/A</v>
      </c>
    </row>
    <row r="103" spans="10:17" ht="15" customHeight="1">
      <c r="J103" s="60" t="s">
        <v>4</v>
      </c>
      <c r="K103" s="3" t="s">
        <v>246</v>
      </c>
      <c r="L103" s="3" t="s">
        <v>246</v>
      </c>
      <c r="M103" s="3" t="s">
        <v>246</v>
      </c>
      <c r="N103" s="3" t="s">
        <v>246</v>
      </c>
      <c r="O103" s="3"/>
      <c r="P103" s="3"/>
      <c r="Q103" s="30" t="e">
        <v>#N/A</v>
      </c>
    </row>
    <row r="104" spans="10:17" ht="15" customHeight="1">
      <c r="J104" s="60"/>
      <c r="K104" s="3"/>
      <c r="L104" s="3"/>
      <c r="M104" s="3"/>
      <c r="N104" s="3"/>
      <c r="O104" s="3" t="s">
        <v>246</v>
      </c>
      <c r="P104" s="3" t="s">
        <v>246</v>
      </c>
      <c r="Q104" s="30" t="e">
        <v>#N/A</v>
      </c>
    </row>
    <row r="105" spans="10:17" ht="15" customHeight="1">
      <c r="J105" s="60"/>
      <c r="K105" s="3"/>
      <c r="L105" s="3"/>
      <c r="M105" s="3"/>
      <c r="N105" s="3"/>
      <c r="O105" s="3"/>
      <c r="P105" s="3"/>
      <c r="Q105" s="30" t="e">
        <v>#N/A</v>
      </c>
    </row>
    <row r="106" spans="10:17" ht="15" customHeight="1">
      <c r="J106" s="60" t="s">
        <v>5</v>
      </c>
      <c r="K106" s="3" t="s">
        <v>246</v>
      </c>
      <c r="L106" s="3" t="s">
        <v>246</v>
      </c>
      <c r="M106" s="3" t="s">
        <v>246</v>
      </c>
      <c r="N106" s="3" t="s">
        <v>246</v>
      </c>
      <c r="O106" s="3"/>
      <c r="P106" s="3"/>
      <c r="Q106" s="30" t="e">
        <v>#N/A</v>
      </c>
    </row>
    <row r="107" spans="10:17" ht="15" customHeight="1">
      <c r="J107" s="60"/>
      <c r="K107" s="3"/>
      <c r="L107" s="3"/>
      <c r="M107" s="3"/>
      <c r="N107" s="3"/>
      <c r="O107" s="3" t="s">
        <v>246</v>
      </c>
      <c r="P107" s="3" t="s">
        <v>246</v>
      </c>
      <c r="Q107" s="30" t="e">
        <v>#N/A</v>
      </c>
    </row>
    <row r="108" spans="10:17" ht="15" customHeight="1">
      <c r="J108" s="60"/>
      <c r="K108" s="3"/>
      <c r="L108" s="3"/>
      <c r="M108" s="3"/>
      <c r="N108" s="3"/>
      <c r="O108" s="3"/>
      <c r="P108" s="3"/>
      <c r="Q108" s="30" t="e">
        <v>#N/A</v>
      </c>
    </row>
    <row r="109" spans="10:17" ht="15" customHeight="1">
      <c r="J109" s="60" t="s">
        <v>6</v>
      </c>
      <c r="K109" s="3" t="s">
        <v>246</v>
      </c>
      <c r="L109" s="3" t="s">
        <v>246</v>
      </c>
      <c r="M109" s="3" t="s">
        <v>246</v>
      </c>
      <c r="N109" s="3" t="s">
        <v>246</v>
      </c>
      <c r="O109" s="3"/>
      <c r="P109" s="3"/>
      <c r="Q109" s="30" t="e">
        <v>#N/A</v>
      </c>
    </row>
    <row r="110" spans="10:17" ht="15" customHeight="1">
      <c r="J110" s="60"/>
      <c r="K110" s="3"/>
      <c r="L110" s="3"/>
      <c r="M110" s="3"/>
      <c r="N110" s="3"/>
      <c r="O110" s="3" t="s">
        <v>246</v>
      </c>
      <c r="P110" s="3" t="s">
        <v>246</v>
      </c>
      <c r="Q110" s="30" t="e">
        <v>#N/A</v>
      </c>
    </row>
    <row r="111" spans="10:17" ht="15" customHeight="1">
      <c r="J111" s="60"/>
      <c r="K111" s="3"/>
      <c r="L111" s="3"/>
      <c r="M111" s="3"/>
      <c r="N111" s="3"/>
      <c r="O111" s="3"/>
      <c r="P111" s="3"/>
      <c r="Q111" s="30" t="e">
        <v>#N/A</v>
      </c>
    </row>
    <row r="112" spans="10:17" ht="15" customHeight="1">
      <c r="J112" s="60" t="s">
        <v>7</v>
      </c>
      <c r="K112" s="3" t="s">
        <v>246</v>
      </c>
      <c r="L112" s="3" t="s">
        <v>246</v>
      </c>
      <c r="M112" s="3" t="s">
        <v>246</v>
      </c>
      <c r="N112" s="3" t="s">
        <v>246</v>
      </c>
      <c r="O112" s="3"/>
      <c r="P112" s="3"/>
      <c r="Q112" s="30" t="e">
        <v>#N/A</v>
      </c>
    </row>
    <row r="113" spans="10:17" ht="15" customHeight="1">
      <c r="J113" s="60"/>
      <c r="K113" s="3"/>
      <c r="L113" s="3"/>
      <c r="M113" s="3"/>
      <c r="N113" s="3"/>
      <c r="O113" s="3" t="s">
        <v>246</v>
      </c>
      <c r="P113" s="3" t="s">
        <v>246</v>
      </c>
      <c r="Q113" s="30" t="e">
        <v>#N/A</v>
      </c>
    </row>
    <row r="114" spans="10:17" ht="15" customHeight="1">
      <c r="J114" s="60"/>
      <c r="K114" s="3"/>
      <c r="L114" s="3"/>
      <c r="M114" s="3"/>
      <c r="N114" s="3"/>
      <c r="O114" s="3"/>
      <c r="P114" s="3"/>
      <c r="Q114" s="30" t="e">
        <v>#N/A</v>
      </c>
    </row>
    <row r="115" spans="10:17" ht="15" customHeight="1">
      <c r="J115" s="60" t="s">
        <v>8</v>
      </c>
      <c r="K115" s="3">
        <v>4338290.1999999993</v>
      </c>
      <c r="L115" s="3">
        <v>14511.8</v>
      </c>
      <c r="M115" s="3">
        <v>0</v>
      </c>
      <c r="N115" s="3">
        <v>150</v>
      </c>
      <c r="O115" s="3"/>
      <c r="P115" s="3"/>
      <c r="Q115" s="3">
        <v>329</v>
      </c>
    </row>
    <row r="116" spans="10:17" ht="15" customHeight="1">
      <c r="J116" s="60"/>
      <c r="K116" s="3"/>
      <c r="L116" s="3"/>
      <c r="M116" s="3"/>
      <c r="N116" s="3"/>
      <c r="O116" s="3">
        <v>2401.7000000000003</v>
      </c>
      <c r="P116" s="3">
        <v>4716585.5999999996</v>
      </c>
      <c r="Q116" s="30" t="e">
        <v>#N/A</v>
      </c>
    </row>
    <row r="117" spans="10:17" ht="15" customHeight="1">
      <c r="J117" s="60"/>
      <c r="K117" s="3"/>
      <c r="L117" s="3"/>
      <c r="M117" s="3"/>
      <c r="N117" s="3"/>
      <c r="O117" s="3"/>
      <c r="P117" s="3"/>
      <c r="Q117" s="30" t="e">
        <v>#N/A</v>
      </c>
    </row>
    <row r="118" spans="10:17" ht="15" customHeight="1">
      <c r="J118" s="2" t="s">
        <v>211</v>
      </c>
      <c r="K118" s="3">
        <v>4752963</v>
      </c>
      <c r="L118" s="3">
        <v>15517.1</v>
      </c>
      <c r="M118" s="3">
        <v>0</v>
      </c>
      <c r="N118" s="3">
        <v>150</v>
      </c>
      <c r="O118" s="3"/>
      <c r="P118" s="3"/>
      <c r="Q118" s="3">
        <v>346</v>
      </c>
    </row>
    <row r="119" spans="10:17" ht="15" customHeight="1">
      <c r="J119" s="2"/>
      <c r="K119" s="3"/>
      <c r="L119" s="3"/>
      <c r="M119" s="3"/>
      <c r="N119" s="3"/>
      <c r="O119" s="3">
        <v>4600.1000000000004</v>
      </c>
      <c r="P119" s="3">
        <v>4270452.4000000004</v>
      </c>
      <c r="Q119" s="30" t="e">
        <v>#N/A</v>
      </c>
    </row>
    <row r="120" spans="10:17" ht="15" customHeight="1">
      <c r="J120" s="60"/>
      <c r="K120" s="3"/>
      <c r="L120" s="3"/>
      <c r="M120" s="3"/>
      <c r="N120" s="3"/>
      <c r="O120" s="3"/>
      <c r="P120" s="3"/>
      <c r="Q120" s="30" t="e">
        <v>#N/A</v>
      </c>
    </row>
    <row r="121" spans="10:17" ht="15" customHeight="1">
      <c r="J121" s="2" t="s">
        <v>212</v>
      </c>
      <c r="K121" s="3">
        <v>4079254.3000000003</v>
      </c>
      <c r="L121" s="3">
        <v>2855.7</v>
      </c>
      <c r="M121" s="3">
        <v>0</v>
      </c>
      <c r="N121" s="3">
        <v>0</v>
      </c>
      <c r="O121" s="3"/>
      <c r="P121" s="3"/>
      <c r="Q121" s="3">
        <v>364</v>
      </c>
    </row>
    <row r="122" spans="10:17" ht="15" customHeight="1">
      <c r="J122" s="2"/>
      <c r="K122" s="3"/>
      <c r="L122" s="3"/>
      <c r="M122" s="3"/>
      <c r="N122" s="3"/>
      <c r="O122" s="3">
        <v>4166.1000000000004</v>
      </c>
      <c r="P122" s="3">
        <v>3559557.5999999996</v>
      </c>
      <c r="Q122" s="3" t="e">
        <v>#N/A</v>
      </c>
    </row>
    <row r="123" spans="10:17" ht="15" customHeight="1">
      <c r="J123" s="60"/>
      <c r="K123" s="3"/>
      <c r="L123" s="3"/>
      <c r="M123" s="3"/>
      <c r="N123" s="3"/>
      <c r="O123" s="3"/>
      <c r="P123" s="3"/>
      <c r="Q123" s="30" t="e">
        <v>#N/A</v>
      </c>
    </row>
    <row r="124" spans="10:17" ht="15" customHeight="1">
      <c r="J124" s="2" t="s">
        <v>225</v>
      </c>
      <c r="K124" s="3">
        <v>3761076.3</v>
      </c>
      <c r="L124" s="3">
        <v>2330.8999999999996</v>
      </c>
      <c r="M124" s="3">
        <v>0.7</v>
      </c>
      <c r="N124" s="3">
        <v>0</v>
      </c>
      <c r="O124" s="3"/>
      <c r="P124" s="3"/>
      <c r="Q124" s="3">
        <v>353</v>
      </c>
    </row>
    <row r="125" spans="10:17" ht="15" customHeight="1">
      <c r="J125" s="2"/>
      <c r="K125" s="3"/>
      <c r="L125" s="3"/>
      <c r="M125" s="3"/>
      <c r="N125" s="3"/>
      <c r="O125" s="3">
        <v>5163</v>
      </c>
      <c r="P125" s="3">
        <v>2992830.2</v>
      </c>
      <c r="Q125" s="3" t="e">
        <v>#N/A</v>
      </c>
    </row>
    <row r="126" spans="10:17" ht="15" customHeight="1">
      <c r="J126" s="60"/>
      <c r="K126" s="3"/>
      <c r="L126" s="3"/>
      <c r="M126" s="3"/>
      <c r="N126" s="3"/>
      <c r="O126" s="3"/>
      <c r="P126" s="3"/>
      <c r="Q126" s="30" t="e">
        <v>#N/A</v>
      </c>
    </row>
    <row r="127" spans="10:17" ht="15" customHeight="1">
      <c r="J127" s="2" t="s">
        <v>227</v>
      </c>
      <c r="K127" s="3">
        <v>3471462.100000001</v>
      </c>
      <c r="L127" s="3">
        <v>1986.9</v>
      </c>
      <c r="M127" s="3">
        <v>0.4</v>
      </c>
      <c r="N127" s="3">
        <v>0</v>
      </c>
      <c r="O127" s="3"/>
      <c r="P127" s="3"/>
      <c r="Q127" s="3">
        <v>345</v>
      </c>
    </row>
    <row r="128" spans="10:17" ht="15" customHeight="1">
      <c r="J128" s="2"/>
      <c r="K128" s="3"/>
      <c r="L128" s="3"/>
      <c r="M128" s="3"/>
      <c r="N128" s="3"/>
      <c r="O128" s="3">
        <v>4189.8999999999996</v>
      </c>
      <c r="P128" s="3">
        <v>3084334.2</v>
      </c>
      <c r="Q128" s="3" t="e">
        <v>#N/A</v>
      </c>
    </row>
    <row r="129" spans="10:17" ht="15" customHeight="1">
      <c r="J129" s="60"/>
      <c r="K129" s="3"/>
      <c r="L129" s="3"/>
      <c r="M129" s="3"/>
      <c r="N129" s="3"/>
      <c r="O129" s="3"/>
      <c r="P129" s="3"/>
      <c r="Q129" s="30" t="e">
        <v>#N/A</v>
      </c>
    </row>
    <row r="130" spans="10:17" ht="15" customHeight="1">
      <c r="J130" s="61"/>
      <c r="K130" s="37"/>
      <c r="L130" s="37"/>
      <c r="M130" s="37"/>
      <c r="N130" s="37"/>
      <c r="O130" s="37"/>
      <c r="P130" s="37"/>
      <c r="Q130" s="42"/>
    </row>
    <row r="132" spans="10:17" ht="15" customHeight="1">
      <c r="J132" s="1" t="s">
        <v>295</v>
      </c>
    </row>
    <row r="133" spans="10:17" ht="15" customHeight="1">
      <c r="J133" s="1" t="s">
        <v>412</v>
      </c>
    </row>
    <row r="134" spans="10:17" ht="15" customHeight="1">
      <c r="J134" s="103" t="s">
        <v>203</v>
      </c>
      <c r="K134" s="76" t="s">
        <v>204</v>
      </c>
      <c r="L134" s="76" t="s">
        <v>205</v>
      </c>
      <c r="M134" s="76" t="s">
        <v>206</v>
      </c>
      <c r="N134" s="76" t="s">
        <v>207</v>
      </c>
      <c r="O134" s="76" t="s">
        <v>208</v>
      </c>
      <c r="P134" s="76" t="s">
        <v>209</v>
      </c>
      <c r="Q134" s="104" t="s">
        <v>210</v>
      </c>
    </row>
    <row r="135" spans="10:17" ht="15" customHeight="1">
      <c r="J135" s="60"/>
      <c r="K135" s="3"/>
      <c r="L135" s="3"/>
      <c r="M135" s="3"/>
      <c r="N135" s="3"/>
      <c r="O135" s="3"/>
      <c r="P135" s="3"/>
      <c r="Q135" s="30" t="e">
        <v>#N/A</v>
      </c>
    </row>
    <row r="136" spans="10:17" ht="15" customHeight="1">
      <c r="J136" s="60" t="s">
        <v>0</v>
      </c>
      <c r="K136" s="3">
        <v>783087</v>
      </c>
      <c r="L136" s="3">
        <v>208603.5</v>
      </c>
      <c r="M136" s="3">
        <v>0</v>
      </c>
      <c r="N136" s="3">
        <v>710</v>
      </c>
      <c r="O136" s="3"/>
      <c r="P136" s="3"/>
      <c r="Q136" s="3">
        <v>325</v>
      </c>
    </row>
    <row r="137" spans="10:17" ht="15" customHeight="1">
      <c r="J137" s="2"/>
      <c r="K137" s="3"/>
      <c r="L137" s="3"/>
      <c r="M137" s="3"/>
      <c r="N137" s="3"/>
      <c r="O137" s="3">
        <v>165672</v>
      </c>
      <c r="P137" s="3">
        <v>6193627.4000000004</v>
      </c>
      <c r="Q137" s="30" t="e">
        <v>#N/A</v>
      </c>
    </row>
    <row r="138" spans="10:17" ht="15" customHeight="1">
      <c r="J138" s="60"/>
      <c r="K138" s="3"/>
      <c r="L138" s="3"/>
      <c r="M138" s="3"/>
      <c r="N138" s="3"/>
      <c r="O138" s="3"/>
      <c r="P138" s="3"/>
      <c r="Q138" s="30" t="e">
        <v>#N/A</v>
      </c>
    </row>
    <row r="139" spans="10:17" ht="15" customHeight="1">
      <c r="J139" s="60" t="s">
        <v>2</v>
      </c>
      <c r="K139" s="3">
        <v>464218.89999999997</v>
      </c>
      <c r="L139" s="3">
        <v>169405</v>
      </c>
      <c r="M139" s="3">
        <v>0</v>
      </c>
      <c r="N139" s="3">
        <v>0</v>
      </c>
      <c r="O139" s="3"/>
      <c r="P139" s="3"/>
      <c r="Q139" s="3">
        <v>331</v>
      </c>
    </row>
    <row r="140" spans="10:17" ht="15" customHeight="1">
      <c r="J140" s="60"/>
      <c r="K140" s="3"/>
      <c r="L140" s="3"/>
      <c r="M140" s="3"/>
      <c r="N140" s="3"/>
      <c r="O140" s="3">
        <v>91520.3</v>
      </c>
      <c r="P140" s="3">
        <v>6287662.4999999991</v>
      </c>
      <c r="Q140" s="30" t="e">
        <v>#N/A</v>
      </c>
    </row>
    <row r="141" spans="10:17" ht="15" customHeight="1">
      <c r="J141" s="60"/>
      <c r="K141" s="3"/>
      <c r="L141" s="3"/>
      <c r="M141" s="3"/>
      <c r="N141" s="3"/>
      <c r="O141" s="3"/>
      <c r="P141" s="3"/>
      <c r="Q141" s="30" t="e">
        <v>#N/A</v>
      </c>
    </row>
    <row r="142" spans="10:17" ht="15" customHeight="1">
      <c r="J142" s="60" t="s">
        <v>3</v>
      </c>
      <c r="K142" s="3">
        <v>358669.60000000009</v>
      </c>
      <c r="L142" s="3">
        <v>138483.90000000002</v>
      </c>
      <c r="M142" s="3">
        <v>0</v>
      </c>
      <c r="N142" s="3">
        <v>0</v>
      </c>
      <c r="O142" s="3"/>
      <c r="P142" s="3"/>
      <c r="Q142" s="3">
        <v>318</v>
      </c>
    </row>
    <row r="143" spans="10:17" ht="15" customHeight="1">
      <c r="J143" s="60"/>
      <c r="K143" s="3"/>
      <c r="L143" s="3"/>
      <c r="M143" s="3"/>
      <c r="N143" s="3"/>
      <c r="O143" s="3">
        <v>42586.299999999996</v>
      </c>
      <c r="P143" s="3">
        <v>5937557.5999999996</v>
      </c>
      <c r="Q143" s="30" t="e">
        <v>#N/A</v>
      </c>
    </row>
    <row r="144" spans="10:17" ht="15" customHeight="1">
      <c r="J144" s="60"/>
      <c r="K144" s="3"/>
      <c r="L144" s="3"/>
      <c r="M144" s="3"/>
      <c r="N144" s="3"/>
      <c r="O144" s="3"/>
      <c r="P144" s="3"/>
      <c r="Q144" s="30" t="e">
        <v>#N/A</v>
      </c>
    </row>
    <row r="145" spans="10:17" ht="15" customHeight="1">
      <c r="J145" s="60" t="s">
        <v>4</v>
      </c>
      <c r="K145" s="3">
        <v>415314.39999999997</v>
      </c>
      <c r="L145" s="3">
        <v>132918.29999999999</v>
      </c>
      <c r="M145" s="3">
        <v>0</v>
      </c>
      <c r="N145" s="3">
        <v>0</v>
      </c>
      <c r="O145" s="3"/>
      <c r="P145" s="3"/>
      <c r="Q145" s="3">
        <v>318</v>
      </c>
    </row>
    <row r="146" spans="10:17" ht="15" customHeight="1">
      <c r="J146" s="60"/>
      <c r="K146" s="3"/>
      <c r="L146" s="3"/>
      <c r="M146" s="3"/>
      <c r="N146" s="3"/>
      <c r="O146" s="3">
        <v>13206.199999999999</v>
      </c>
      <c r="P146" s="3">
        <v>5578960.0999999996</v>
      </c>
      <c r="Q146" s="30" t="e">
        <v>#N/A</v>
      </c>
    </row>
    <row r="147" spans="10:17" ht="15" customHeight="1">
      <c r="J147" s="60"/>
      <c r="K147" s="3"/>
      <c r="L147" s="3"/>
      <c r="M147" s="3"/>
      <c r="N147" s="3"/>
      <c r="O147" s="3"/>
      <c r="P147" s="3"/>
      <c r="Q147" s="30" t="e">
        <v>#N/A</v>
      </c>
    </row>
    <row r="148" spans="10:17" ht="15" customHeight="1">
      <c r="J148" s="60" t="s">
        <v>5</v>
      </c>
      <c r="K148" s="3">
        <v>380495</v>
      </c>
      <c r="L148" s="3">
        <v>104645.09999999999</v>
      </c>
      <c r="M148" s="3">
        <v>0</v>
      </c>
      <c r="N148" s="3">
        <v>0</v>
      </c>
      <c r="O148" s="3"/>
      <c r="P148" s="3"/>
      <c r="Q148" s="3">
        <v>320</v>
      </c>
    </row>
    <row r="149" spans="10:17" ht="15" customHeight="1">
      <c r="J149" s="60"/>
      <c r="K149" s="3"/>
      <c r="L149" s="3"/>
      <c r="M149" s="3"/>
      <c r="N149" s="3"/>
      <c r="O149" s="3">
        <v>8451.5999999999985</v>
      </c>
      <c r="P149" s="3">
        <v>5913473.0999999996</v>
      </c>
      <c r="Q149" s="30" t="e">
        <v>#N/A</v>
      </c>
    </row>
    <row r="150" spans="10:17" ht="15" customHeight="1">
      <c r="J150" s="60"/>
      <c r="K150" s="3"/>
      <c r="L150" s="3"/>
      <c r="M150" s="3"/>
      <c r="N150" s="3"/>
      <c r="O150" s="3"/>
      <c r="P150" s="3"/>
      <c r="Q150" s="30" t="e">
        <v>#N/A</v>
      </c>
    </row>
    <row r="151" spans="10:17" ht="15" customHeight="1">
      <c r="J151" s="60" t="s">
        <v>6</v>
      </c>
      <c r="K151" s="3">
        <v>330036.5</v>
      </c>
      <c r="L151" s="3">
        <v>44861.7</v>
      </c>
      <c r="M151" s="3">
        <v>0</v>
      </c>
      <c r="N151" s="3">
        <v>0</v>
      </c>
      <c r="O151" s="3"/>
      <c r="P151" s="3"/>
      <c r="Q151" s="3">
        <v>310</v>
      </c>
    </row>
    <row r="152" spans="10:17" ht="15" customHeight="1">
      <c r="J152" s="60"/>
      <c r="K152" s="3"/>
      <c r="L152" s="3"/>
      <c r="M152" s="3"/>
      <c r="N152" s="3"/>
      <c r="O152" s="3">
        <v>8485.7999999999993</v>
      </c>
      <c r="P152" s="3">
        <v>6238907.8000000007</v>
      </c>
      <c r="Q152" s="30" t="e">
        <v>#N/A</v>
      </c>
    </row>
    <row r="153" spans="10:17" ht="15" customHeight="1">
      <c r="J153" s="60"/>
      <c r="K153" s="3"/>
      <c r="L153" s="3"/>
      <c r="M153" s="3"/>
      <c r="N153" s="3"/>
      <c r="O153" s="3"/>
      <c r="P153" s="3"/>
      <c r="Q153" s="30" t="e">
        <v>#N/A</v>
      </c>
    </row>
    <row r="154" spans="10:17" ht="15" customHeight="1">
      <c r="J154" s="60" t="s">
        <v>7</v>
      </c>
      <c r="K154" s="3">
        <v>296753.80000000005</v>
      </c>
      <c r="L154" s="3">
        <v>14239.099999999999</v>
      </c>
      <c r="M154" s="3">
        <v>0</v>
      </c>
      <c r="N154" s="3">
        <v>0</v>
      </c>
      <c r="O154" s="3"/>
      <c r="P154" s="3"/>
      <c r="Q154" s="3">
        <v>308</v>
      </c>
    </row>
    <row r="155" spans="10:17" ht="15" customHeight="1">
      <c r="J155" s="60"/>
      <c r="K155" s="3"/>
      <c r="L155" s="3"/>
      <c r="M155" s="3"/>
      <c r="N155" s="3"/>
      <c r="O155" s="3">
        <v>12959.4</v>
      </c>
      <c r="P155" s="3">
        <v>5553841.0999999996</v>
      </c>
      <c r="Q155" s="30" t="e">
        <v>#N/A</v>
      </c>
    </row>
    <row r="156" spans="10:17" ht="15" customHeight="1">
      <c r="J156" s="60"/>
      <c r="K156" s="3"/>
      <c r="L156" s="3"/>
      <c r="M156" s="3"/>
      <c r="N156" s="3"/>
      <c r="O156" s="3"/>
      <c r="P156" s="3"/>
      <c r="Q156" s="30" t="e">
        <v>#N/A</v>
      </c>
    </row>
    <row r="157" spans="10:17" ht="15" customHeight="1">
      <c r="J157" s="60" t="s">
        <v>8</v>
      </c>
      <c r="K157" s="3">
        <v>308331.50000000006</v>
      </c>
      <c r="L157" s="3">
        <v>18343.899999999998</v>
      </c>
      <c r="M157" s="3">
        <v>0</v>
      </c>
      <c r="N157" s="3">
        <v>0</v>
      </c>
      <c r="O157" s="3"/>
      <c r="P157" s="3"/>
      <c r="Q157" s="3">
        <v>319</v>
      </c>
    </row>
    <row r="158" spans="10:17" ht="15" customHeight="1">
      <c r="J158" s="60"/>
      <c r="K158" s="3"/>
      <c r="L158" s="3"/>
      <c r="M158" s="3"/>
      <c r="N158" s="3"/>
      <c r="O158" s="3">
        <v>9189.9</v>
      </c>
      <c r="P158" s="3">
        <v>6041357.7999999989</v>
      </c>
      <c r="Q158" s="30" t="e">
        <v>#N/A</v>
      </c>
    </row>
    <row r="159" spans="10:17" ht="15" customHeight="1">
      <c r="J159" s="60"/>
      <c r="K159" s="3"/>
      <c r="L159" s="3"/>
      <c r="M159" s="3"/>
      <c r="N159" s="3"/>
      <c r="O159" s="3"/>
      <c r="P159" s="3"/>
      <c r="Q159" s="30" t="e">
        <v>#N/A</v>
      </c>
    </row>
    <row r="160" spans="10:17" ht="15" customHeight="1">
      <c r="J160" s="2" t="s">
        <v>211</v>
      </c>
      <c r="K160" s="3">
        <v>322113.09999999998</v>
      </c>
      <c r="L160" s="3">
        <v>24635</v>
      </c>
      <c r="M160" s="3">
        <v>0</v>
      </c>
      <c r="N160" s="3">
        <v>0</v>
      </c>
      <c r="O160" s="3"/>
      <c r="P160" s="3"/>
      <c r="Q160" s="3">
        <v>315</v>
      </c>
    </row>
    <row r="161" spans="10:17" ht="15" customHeight="1">
      <c r="J161" s="2"/>
      <c r="K161" s="3"/>
      <c r="L161" s="3"/>
      <c r="M161" s="3"/>
      <c r="N161" s="3"/>
      <c r="O161" s="3">
        <v>8978.2999999999993</v>
      </c>
      <c r="P161" s="3">
        <v>5796792.0999999996</v>
      </c>
      <c r="Q161" s="30" t="e">
        <v>#N/A</v>
      </c>
    </row>
    <row r="162" spans="10:17" ht="15" customHeight="1">
      <c r="J162" s="60"/>
      <c r="K162" s="3"/>
      <c r="L162" s="3"/>
      <c r="M162" s="3"/>
      <c r="N162" s="3"/>
      <c r="O162" s="3"/>
      <c r="P162" s="3"/>
      <c r="Q162" s="30" t="e">
        <v>#N/A</v>
      </c>
    </row>
    <row r="163" spans="10:17" ht="15" customHeight="1">
      <c r="J163" s="2" t="s">
        <v>212</v>
      </c>
      <c r="K163" s="3">
        <v>320245.19999999995</v>
      </c>
      <c r="L163" s="3">
        <v>16979.7</v>
      </c>
      <c r="M163" s="3">
        <v>0</v>
      </c>
      <c r="N163" s="3">
        <v>0</v>
      </c>
      <c r="O163" s="3"/>
      <c r="P163" s="3"/>
      <c r="Q163" s="3">
        <v>317</v>
      </c>
    </row>
    <row r="164" spans="10:17" ht="15" customHeight="1">
      <c r="J164" s="2"/>
      <c r="K164" s="3"/>
      <c r="L164" s="3"/>
      <c r="M164" s="3"/>
      <c r="N164" s="3"/>
      <c r="O164" s="3">
        <v>8305.0999999999985</v>
      </c>
      <c r="P164" s="3">
        <v>5495880.0999999996</v>
      </c>
      <c r="Q164" s="3" t="e">
        <v>#N/A</v>
      </c>
    </row>
    <row r="165" spans="10:17" ht="15" customHeight="1">
      <c r="J165" s="60"/>
      <c r="K165" s="3"/>
      <c r="L165" s="3"/>
      <c r="M165" s="3"/>
      <c r="N165" s="3"/>
      <c r="O165" s="3"/>
      <c r="P165" s="3"/>
      <c r="Q165" s="30" t="e">
        <v>#N/A</v>
      </c>
    </row>
    <row r="166" spans="10:17" ht="15" customHeight="1">
      <c r="J166" s="2" t="s">
        <v>225</v>
      </c>
      <c r="K166" s="3">
        <v>298197.89999999997</v>
      </c>
      <c r="L166" s="3">
        <v>16482.099999999999</v>
      </c>
      <c r="M166" s="3">
        <v>0</v>
      </c>
      <c r="N166" s="3">
        <v>0</v>
      </c>
      <c r="O166" s="3"/>
      <c r="P166" s="3"/>
      <c r="Q166" s="3">
        <v>306</v>
      </c>
    </row>
    <row r="167" spans="10:17" ht="15" customHeight="1">
      <c r="J167" s="2"/>
      <c r="K167" s="3"/>
      <c r="L167" s="3"/>
      <c r="M167" s="3"/>
      <c r="N167" s="3"/>
      <c r="O167" s="3">
        <v>9225</v>
      </c>
      <c r="P167" s="3">
        <v>5213965.8</v>
      </c>
      <c r="Q167" s="3" t="e">
        <v>#N/A</v>
      </c>
    </row>
    <row r="168" spans="10:17" ht="15" customHeight="1">
      <c r="J168" s="60"/>
      <c r="K168" s="3"/>
      <c r="L168" s="3"/>
      <c r="M168" s="3"/>
      <c r="N168" s="3"/>
      <c r="O168" s="3"/>
      <c r="P168" s="3"/>
      <c r="Q168" s="30" t="e">
        <v>#N/A</v>
      </c>
    </row>
    <row r="169" spans="10:17" ht="15" customHeight="1">
      <c r="J169" s="2" t="s">
        <v>227</v>
      </c>
      <c r="K169" s="3">
        <v>311517.20000000007</v>
      </c>
      <c r="L169" s="3">
        <v>15560.099999999999</v>
      </c>
      <c r="M169" s="3">
        <v>0</v>
      </c>
      <c r="N169" s="3">
        <v>0</v>
      </c>
      <c r="O169" s="3"/>
      <c r="P169" s="3"/>
      <c r="Q169" s="3">
        <v>305</v>
      </c>
    </row>
    <row r="170" spans="10:17" ht="15" customHeight="1">
      <c r="J170" s="2"/>
      <c r="K170" s="3"/>
      <c r="L170" s="3"/>
      <c r="M170" s="3"/>
      <c r="N170" s="3"/>
      <c r="O170" s="3">
        <v>9374</v>
      </c>
      <c r="P170" s="3">
        <v>5215455.1999999993</v>
      </c>
      <c r="Q170" s="3" t="e">
        <v>#N/A</v>
      </c>
    </row>
    <row r="171" spans="10:17" ht="15" customHeight="1">
      <c r="J171" s="60"/>
      <c r="K171" s="3"/>
      <c r="L171" s="3"/>
      <c r="M171" s="3"/>
      <c r="N171" s="3"/>
      <c r="O171" s="3"/>
      <c r="P171" s="3"/>
      <c r="Q171" s="30" t="e">
        <v>#N/A</v>
      </c>
    </row>
  </sheetData>
  <phoneticPr fontId="6"/>
  <hyperlinks>
    <hyperlink ref="AB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31" orientation="portrait" r:id="rId1"/>
  <ignoredErrors>
    <ignoredError sqref="C51:D51 C62:D64 C73:D73 C53:D53 D52 C75:D75 D74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 tint="0.59999389629810485"/>
    <pageSetUpPr fitToPage="1"/>
  </sheetPr>
  <dimension ref="B1:AB17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26" width="10.83203125" style="1" customWidth="1"/>
    <col min="27" max="16384" width="9.33203125" style="1"/>
  </cols>
  <sheetData>
    <row r="1" spans="2:28" s="11" customFormat="1" ht="15" customHeight="1">
      <c r="B1" s="16" t="s">
        <v>296</v>
      </c>
      <c r="C1" s="16"/>
      <c r="Z1" s="12"/>
    </row>
    <row r="2" spans="2:28" s="11" customFormat="1" ht="15" customHeight="1">
      <c r="B2" s="16" t="s">
        <v>553</v>
      </c>
      <c r="C2" s="16"/>
      <c r="Z2" s="12"/>
      <c r="AA2" s="271"/>
      <c r="AB2" s="271" t="s">
        <v>660</v>
      </c>
    </row>
    <row r="4" spans="2:28" ht="15" customHeight="1">
      <c r="B4" s="6" t="str">
        <f>B1</f>
        <v>図2-17　26年度の排出量・移動量合計の【第2位業種：鉄鋼業】の大気排出量と廃棄物移動量の物質別内訳</v>
      </c>
      <c r="C4" s="6"/>
      <c r="T4" s="14"/>
      <c r="U4" s="14"/>
      <c r="V4" s="14"/>
      <c r="W4" s="14"/>
      <c r="X4" s="14"/>
      <c r="Y4" s="14"/>
    </row>
    <row r="5" spans="2:28" ht="15" customHeight="1">
      <c r="T5" s="14"/>
      <c r="U5" s="14"/>
      <c r="V5" s="14"/>
      <c r="W5" s="14"/>
      <c r="X5" s="14"/>
      <c r="Y5" s="14"/>
    </row>
    <row r="6" spans="2:28" ht="15" customHeight="1">
      <c r="T6" s="14"/>
      <c r="U6" s="57"/>
      <c r="V6" s="14"/>
      <c r="W6" s="14"/>
      <c r="X6" s="14"/>
      <c r="Y6" s="14"/>
    </row>
    <row r="7" spans="2:28" ht="15" customHeight="1">
      <c r="T7" s="14"/>
      <c r="U7" s="14"/>
      <c r="V7" s="14"/>
      <c r="W7" s="14"/>
      <c r="X7" s="14"/>
      <c r="Y7" s="14"/>
    </row>
    <row r="8" spans="2:28" ht="15" customHeight="1">
      <c r="T8" s="14"/>
      <c r="U8" s="14"/>
      <c r="V8" s="14"/>
      <c r="W8" s="14"/>
      <c r="X8" s="14"/>
      <c r="Y8" s="14"/>
    </row>
    <row r="9" spans="2:28" ht="15" customHeight="1">
      <c r="T9" s="14"/>
      <c r="U9" s="57"/>
      <c r="V9" s="14"/>
      <c r="W9" s="14"/>
      <c r="X9" s="14"/>
      <c r="Y9" s="14"/>
    </row>
    <row r="10" spans="2:28" ht="15" customHeight="1">
      <c r="T10" s="14"/>
      <c r="U10" s="14"/>
      <c r="V10" s="14"/>
      <c r="W10" s="14"/>
      <c r="X10" s="14"/>
      <c r="Y10" s="14"/>
    </row>
    <row r="23" spans="2:22" ht="15" customHeight="1">
      <c r="B23" s="6" t="str">
        <f>B2</f>
        <v>図2-18　26年度の排出量・移動量合計の【第2位業種：鉄鋼業】の26年度上位物質の推移</v>
      </c>
      <c r="C23" s="6"/>
    </row>
    <row r="25" spans="2:22" ht="15" customHeight="1">
      <c r="E25" s="58"/>
      <c r="F25" s="58"/>
      <c r="G25" s="58"/>
      <c r="L25" s="59"/>
      <c r="M25" s="59"/>
      <c r="N25" s="59"/>
      <c r="S25" s="59"/>
      <c r="T25" s="59"/>
      <c r="U25" s="59"/>
    </row>
    <row r="26" spans="2:22" ht="15" customHeight="1">
      <c r="E26" s="58"/>
      <c r="F26" s="58"/>
      <c r="G26" s="58"/>
      <c r="L26" s="59"/>
      <c r="M26" s="59"/>
      <c r="N26" s="59"/>
      <c r="S26" s="59"/>
      <c r="T26" s="59"/>
      <c r="U26" s="59"/>
    </row>
    <row r="29" spans="2:22" ht="15" customHeight="1">
      <c r="V29" s="1" t="s">
        <v>200</v>
      </c>
    </row>
    <row r="48" spans="2:10" ht="15" customHeight="1">
      <c r="B48" s="1" t="s">
        <v>297</v>
      </c>
      <c r="J48" s="1" t="s">
        <v>417</v>
      </c>
    </row>
    <row r="49" spans="2:17" ht="15" customHeight="1">
      <c r="B49" s="1" t="s">
        <v>411</v>
      </c>
      <c r="H49" s="14"/>
      <c r="J49" s="1" t="s">
        <v>412</v>
      </c>
    </row>
    <row r="50" spans="2:17" ht="15" customHeight="1">
      <c r="B50" s="76" t="s">
        <v>230</v>
      </c>
      <c r="C50" s="76" t="s">
        <v>302</v>
      </c>
      <c r="D50" s="76" t="s">
        <v>60</v>
      </c>
      <c r="E50" s="76" t="s">
        <v>202</v>
      </c>
      <c r="F50" s="76" t="s">
        <v>232</v>
      </c>
      <c r="H50" s="22"/>
      <c r="J50" s="217" t="s">
        <v>203</v>
      </c>
      <c r="K50" s="218" t="s">
        <v>204</v>
      </c>
      <c r="L50" s="218" t="s">
        <v>205</v>
      </c>
      <c r="M50" s="218" t="s">
        <v>206</v>
      </c>
      <c r="N50" s="218" t="s">
        <v>207</v>
      </c>
      <c r="O50" s="218" t="s">
        <v>208</v>
      </c>
      <c r="P50" s="218" t="s">
        <v>209</v>
      </c>
      <c r="Q50" s="104" t="s">
        <v>210</v>
      </c>
    </row>
    <row r="51" spans="2:17" ht="15" customHeight="1">
      <c r="B51" s="2">
        <v>1</v>
      </c>
      <c r="C51" s="239" t="s">
        <v>522</v>
      </c>
      <c r="D51" s="239" t="s">
        <v>521</v>
      </c>
      <c r="E51" s="13" t="s">
        <v>66</v>
      </c>
      <c r="F51" s="3">
        <v>851341.3</v>
      </c>
      <c r="G51" s="84"/>
      <c r="H51" s="47"/>
      <c r="J51" s="28"/>
      <c r="K51" s="3"/>
      <c r="L51" s="3"/>
      <c r="M51" s="3"/>
      <c r="N51" s="3"/>
      <c r="O51" s="3"/>
      <c r="P51" s="3"/>
      <c r="Q51" s="30" t="e">
        <v>#N/A</v>
      </c>
    </row>
    <row r="52" spans="2:17" ht="15" customHeight="1">
      <c r="B52" s="2">
        <v>2</v>
      </c>
      <c r="C52" s="2" t="s">
        <v>29</v>
      </c>
      <c r="D52" s="2" t="s">
        <v>40</v>
      </c>
      <c r="E52" s="13" t="s">
        <v>76</v>
      </c>
      <c r="F52" s="3">
        <v>814992.29999999993</v>
      </c>
      <c r="G52" s="84"/>
      <c r="H52" s="47"/>
      <c r="J52" s="28" t="s">
        <v>0</v>
      </c>
      <c r="K52" s="3">
        <v>7564.6</v>
      </c>
      <c r="L52" s="3">
        <v>31539.599999999999</v>
      </c>
      <c r="M52" s="3">
        <v>0</v>
      </c>
      <c r="N52" s="3">
        <v>628859</v>
      </c>
      <c r="O52" s="3"/>
      <c r="P52" s="3"/>
      <c r="Q52" s="3">
        <v>173</v>
      </c>
    </row>
    <row r="53" spans="2:17" ht="15" customHeight="1">
      <c r="B53" s="2">
        <v>3</v>
      </c>
      <c r="C53" s="2">
        <v>145</v>
      </c>
      <c r="D53" s="2" t="s">
        <v>25</v>
      </c>
      <c r="E53" s="13" t="s">
        <v>69</v>
      </c>
      <c r="F53" s="3">
        <v>437760</v>
      </c>
      <c r="G53" s="84"/>
      <c r="H53" s="47"/>
      <c r="J53" s="29"/>
      <c r="K53" s="3"/>
      <c r="L53" s="3"/>
      <c r="M53" s="3"/>
      <c r="N53" s="3"/>
      <c r="O53" s="3">
        <v>5.3</v>
      </c>
      <c r="P53" s="3">
        <v>15731503.800000001</v>
      </c>
      <c r="Q53" s="30" t="e">
        <v>#N/A</v>
      </c>
    </row>
    <row r="54" spans="2:17" ht="15" customHeight="1">
      <c r="E54" s="13" t="s">
        <v>201</v>
      </c>
      <c r="F54" s="3">
        <v>2104093.6</v>
      </c>
      <c r="G54" s="84"/>
      <c r="H54" s="47"/>
      <c r="J54" s="28"/>
      <c r="K54" s="3"/>
      <c r="L54" s="3"/>
      <c r="M54" s="3"/>
      <c r="N54" s="3"/>
      <c r="O54" s="3"/>
      <c r="P54" s="3"/>
      <c r="Q54" s="30" t="e">
        <v>#N/A</v>
      </c>
    </row>
    <row r="55" spans="2:17" ht="15" customHeight="1">
      <c r="E55" s="13" t="s">
        <v>121</v>
      </c>
      <c r="F55" s="3">
        <v>922718.33255826402</v>
      </c>
      <c r="G55" s="84"/>
      <c r="H55" s="47"/>
      <c r="J55" s="28" t="s">
        <v>2</v>
      </c>
      <c r="K55" s="3">
        <v>6806.5</v>
      </c>
      <c r="L55" s="3">
        <v>45645.9</v>
      </c>
      <c r="M55" s="3">
        <v>0</v>
      </c>
      <c r="N55" s="3">
        <v>787987</v>
      </c>
      <c r="O55" s="3"/>
      <c r="P55" s="3"/>
      <c r="Q55" s="3">
        <v>173</v>
      </c>
    </row>
    <row r="56" spans="2:17" ht="15" customHeight="1">
      <c r="E56" s="13" t="s">
        <v>21</v>
      </c>
      <c r="F56" s="20">
        <v>3026811.9325582641</v>
      </c>
      <c r="G56" s="84"/>
      <c r="H56" s="47"/>
      <c r="J56" s="28"/>
      <c r="K56" s="3"/>
      <c r="L56" s="3"/>
      <c r="M56" s="3"/>
      <c r="N56" s="3"/>
      <c r="O56" s="3">
        <v>7.3000000000000007</v>
      </c>
      <c r="P56" s="3">
        <v>15833339.9</v>
      </c>
      <c r="Q56" s="30" t="e">
        <v>#N/A</v>
      </c>
    </row>
    <row r="57" spans="2:17" ht="15" customHeight="1">
      <c r="F57" s="15"/>
      <c r="H57" s="14"/>
      <c r="J57" s="28"/>
      <c r="K57" s="3"/>
      <c r="L57" s="3"/>
      <c r="M57" s="3"/>
      <c r="N57" s="3"/>
      <c r="O57" s="3"/>
      <c r="P57" s="3"/>
      <c r="Q57" s="30" t="e">
        <v>#N/A</v>
      </c>
    </row>
    <row r="58" spans="2:17" ht="15" customHeight="1">
      <c r="H58" s="14"/>
      <c r="J58" s="28" t="s">
        <v>3</v>
      </c>
      <c r="K58" s="3">
        <v>10193</v>
      </c>
      <c r="L58" s="3">
        <v>51202</v>
      </c>
      <c r="M58" s="3">
        <v>0</v>
      </c>
      <c r="N58" s="3">
        <v>425537</v>
      </c>
      <c r="O58" s="3"/>
      <c r="P58" s="3"/>
      <c r="Q58" s="3">
        <v>189</v>
      </c>
    </row>
    <row r="59" spans="2:17" ht="15" customHeight="1">
      <c r="B59" s="1" t="s">
        <v>298</v>
      </c>
      <c r="H59" s="14"/>
      <c r="J59" s="28"/>
      <c r="K59" s="3"/>
      <c r="L59" s="3"/>
      <c r="M59" s="3"/>
      <c r="N59" s="3"/>
      <c r="O59" s="3">
        <v>2.8</v>
      </c>
      <c r="P59" s="3">
        <v>15521640.200000001</v>
      </c>
      <c r="Q59" s="30" t="e">
        <v>#N/A</v>
      </c>
    </row>
    <row r="60" spans="2:17" ht="15" customHeight="1">
      <c r="B60" s="1" t="s">
        <v>415</v>
      </c>
      <c r="H60" s="14"/>
      <c r="J60" s="28"/>
      <c r="K60" s="3"/>
      <c r="L60" s="3"/>
      <c r="M60" s="3"/>
      <c r="N60" s="3"/>
      <c r="O60" s="3"/>
      <c r="P60" s="3"/>
      <c r="Q60" s="30" t="e">
        <v>#N/A</v>
      </c>
    </row>
    <row r="61" spans="2:17" ht="15" customHeight="1">
      <c r="B61" s="76" t="s">
        <v>230</v>
      </c>
      <c r="C61" s="76" t="s">
        <v>302</v>
      </c>
      <c r="D61" s="76" t="s">
        <v>60</v>
      </c>
      <c r="E61" s="76" t="s">
        <v>202</v>
      </c>
      <c r="F61" s="76" t="s">
        <v>232</v>
      </c>
      <c r="H61" s="22"/>
      <c r="J61" s="28" t="s">
        <v>4</v>
      </c>
      <c r="K61" s="3">
        <v>6152.2999999999993</v>
      </c>
      <c r="L61" s="3">
        <v>40385</v>
      </c>
      <c r="M61" s="3">
        <v>0</v>
      </c>
      <c r="N61" s="3">
        <v>1416740</v>
      </c>
      <c r="O61" s="3"/>
      <c r="P61" s="3"/>
      <c r="Q61" s="3">
        <v>206</v>
      </c>
    </row>
    <row r="62" spans="2:17" ht="15" customHeight="1">
      <c r="B62" s="2">
        <v>1</v>
      </c>
      <c r="C62" s="2" t="s">
        <v>45</v>
      </c>
      <c r="D62" s="2" t="s">
        <v>59</v>
      </c>
      <c r="E62" s="13" t="s">
        <v>416</v>
      </c>
      <c r="F62" s="3">
        <v>39989151.799999997</v>
      </c>
      <c r="G62" s="34"/>
      <c r="H62" s="47"/>
      <c r="J62" s="28"/>
      <c r="K62" s="3"/>
      <c r="L62" s="3"/>
      <c r="M62" s="3"/>
      <c r="N62" s="3"/>
      <c r="O62" s="3">
        <v>1.3</v>
      </c>
      <c r="P62" s="3">
        <v>12800984.1</v>
      </c>
      <c r="Q62" s="30" t="e">
        <v>#N/A</v>
      </c>
    </row>
    <row r="63" spans="2:17" ht="15" customHeight="1">
      <c r="B63" s="2">
        <v>2</v>
      </c>
      <c r="C63" s="239" t="s">
        <v>524</v>
      </c>
      <c r="D63" s="239" t="s">
        <v>525</v>
      </c>
      <c r="E63" s="13" t="s">
        <v>68</v>
      </c>
      <c r="F63" s="3">
        <v>16997419.199999999</v>
      </c>
      <c r="G63" s="34"/>
      <c r="H63" s="47"/>
      <c r="J63" s="28"/>
      <c r="K63" s="3"/>
      <c r="L63" s="3"/>
      <c r="M63" s="3"/>
      <c r="N63" s="3"/>
      <c r="O63" s="3"/>
      <c r="P63" s="3"/>
      <c r="Q63" s="30" t="e">
        <v>#N/A</v>
      </c>
    </row>
    <row r="64" spans="2:17" ht="15" customHeight="1">
      <c r="B64" s="2">
        <v>3</v>
      </c>
      <c r="C64" s="2" t="s">
        <v>30</v>
      </c>
      <c r="D64" s="2" t="s">
        <v>42</v>
      </c>
      <c r="E64" s="13" t="s">
        <v>77</v>
      </c>
      <c r="F64" s="3">
        <v>2989010.4</v>
      </c>
      <c r="G64" s="34"/>
      <c r="H64" s="47"/>
      <c r="J64" s="28" t="s">
        <v>5</v>
      </c>
      <c r="K64" s="3">
        <v>5965.5999999999995</v>
      </c>
      <c r="L64" s="3">
        <v>40217.699999999997</v>
      </c>
      <c r="M64" s="3">
        <v>46000</v>
      </c>
      <c r="N64" s="3">
        <v>16500</v>
      </c>
      <c r="O64" s="3"/>
      <c r="P64" s="3"/>
      <c r="Q64" s="3">
        <v>210</v>
      </c>
    </row>
    <row r="65" spans="2:17" ht="15" customHeight="1">
      <c r="E65" s="13" t="s">
        <v>201</v>
      </c>
      <c r="F65" s="3">
        <v>59975581.399999999</v>
      </c>
      <c r="G65" s="34"/>
      <c r="H65" s="47"/>
      <c r="J65" s="28"/>
      <c r="K65" s="3"/>
      <c r="L65" s="3"/>
      <c r="M65" s="3"/>
      <c r="N65" s="3"/>
      <c r="O65" s="3">
        <v>1</v>
      </c>
      <c r="P65" s="3">
        <v>14252472.5</v>
      </c>
      <c r="Q65" s="30" t="e">
        <v>#N/A</v>
      </c>
    </row>
    <row r="66" spans="2:17" ht="15" customHeight="1">
      <c r="E66" s="13" t="s">
        <v>121</v>
      </c>
      <c r="F66" s="3">
        <v>2679335.5065322816</v>
      </c>
      <c r="G66" s="34"/>
      <c r="H66" s="47"/>
      <c r="J66" s="28"/>
      <c r="K66" s="3"/>
      <c r="L66" s="3"/>
      <c r="M66" s="3"/>
      <c r="N66" s="3"/>
      <c r="O66" s="3"/>
      <c r="P66" s="3"/>
      <c r="Q66" s="30" t="e">
        <v>#N/A</v>
      </c>
    </row>
    <row r="67" spans="2:17" ht="15" customHeight="1">
      <c r="E67" s="13" t="s">
        <v>21</v>
      </c>
      <c r="F67" s="20">
        <v>62654916.90653228</v>
      </c>
      <c r="G67" s="34"/>
      <c r="H67" s="47"/>
      <c r="J67" s="28" t="s">
        <v>6</v>
      </c>
      <c r="K67" s="3">
        <v>6839.1</v>
      </c>
      <c r="L67" s="3">
        <v>38893.1</v>
      </c>
      <c r="M67" s="3">
        <v>150000</v>
      </c>
      <c r="N67" s="3">
        <v>20102</v>
      </c>
      <c r="O67" s="3"/>
      <c r="P67" s="3"/>
      <c r="Q67" s="3">
        <v>210</v>
      </c>
    </row>
    <row r="68" spans="2:17" ht="15" customHeight="1">
      <c r="F68" s="15"/>
      <c r="H68" s="54"/>
      <c r="J68" s="28"/>
      <c r="K68" s="3"/>
      <c r="L68" s="3"/>
      <c r="M68" s="3"/>
      <c r="N68" s="3"/>
      <c r="O68" s="3">
        <v>1.2</v>
      </c>
      <c r="P68" s="3">
        <v>16398427.4</v>
      </c>
      <c r="Q68" s="30" t="e">
        <v>#N/A</v>
      </c>
    </row>
    <row r="69" spans="2:17" ht="15" customHeight="1">
      <c r="J69" s="28"/>
      <c r="K69" s="3"/>
      <c r="L69" s="3"/>
      <c r="M69" s="3"/>
      <c r="N69" s="3"/>
      <c r="O69" s="3"/>
      <c r="P69" s="3"/>
      <c r="Q69" s="30" t="e">
        <v>#N/A</v>
      </c>
    </row>
    <row r="70" spans="2:17" ht="15" customHeight="1">
      <c r="B70" s="1" t="s">
        <v>299</v>
      </c>
      <c r="J70" s="28" t="s">
        <v>7</v>
      </c>
      <c r="K70" s="3">
        <v>5047.3</v>
      </c>
      <c r="L70" s="3">
        <v>41566</v>
      </c>
      <c r="M70" s="3">
        <v>97000</v>
      </c>
      <c r="N70" s="3">
        <v>3004</v>
      </c>
      <c r="O70" s="3"/>
      <c r="P70" s="3"/>
      <c r="Q70" s="3">
        <v>206</v>
      </c>
    </row>
    <row r="71" spans="2:17" ht="15" customHeight="1">
      <c r="B71" s="14" t="s">
        <v>293</v>
      </c>
      <c r="C71" s="14"/>
      <c r="D71" s="14"/>
      <c r="E71" s="14"/>
      <c r="F71" s="14"/>
      <c r="J71" s="28"/>
      <c r="K71" s="3"/>
      <c r="L71" s="3"/>
      <c r="M71" s="3"/>
      <c r="N71" s="3"/>
      <c r="O71" s="3">
        <v>1.3</v>
      </c>
      <c r="P71" s="3">
        <v>13062597.300000001</v>
      </c>
      <c r="Q71" s="30" t="e">
        <v>#N/A</v>
      </c>
    </row>
    <row r="72" spans="2:17" ht="15" customHeight="1">
      <c r="B72" s="76" t="s">
        <v>230</v>
      </c>
      <c r="C72" s="76" t="s">
        <v>302</v>
      </c>
      <c r="D72" s="76" t="s">
        <v>60</v>
      </c>
      <c r="E72" s="76" t="s">
        <v>202</v>
      </c>
      <c r="F72" s="76" t="s">
        <v>232</v>
      </c>
      <c r="J72" s="28"/>
      <c r="K72" s="3"/>
      <c r="L72" s="3"/>
      <c r="M72" s="3"/>
      <c r="N72" s="3"/>
      <c r="O72" s="3"/>
      <c r="P72" s="3"/>
      <c r="Q72" s="30" t="e">
        <v>#N/A</v>
      </c>
    </row>
    <row r="73" spans="2:17" ht="15" customHeight="1">
      <c r="B73" s="2">
        <v>1</v>
      </c>
      <c r="C73" s="2" t="s">
        <v>45</v>
      </c>
      <c r="D73" s="2" t="s">
        <v>59</v>
      </c>
      <c r="E73" s="13" t="s">
        <v>87</v>
      </c>
      <c r="F73" s="3">
        <v>40067439.79999999</v>
      </c>
      <c r="J73" s="28" t="s">
        <v>8</v>
      </c>
      <c r="K73" s="3">
        <v>5267.7000000000007</v>
      </c>
      <c r="L73" s="3">
        <v>47436</v>
      </c>
      <c r="M73" s="3">
        <v>78000</v>
      </c>
      <c r="N73" s="3">
        <v>2580</v>
      </c>
      <c r="O73" s="3"/>
      <c r="P73" s="3"/>
      <c r="Q73" s="3">
        <v>206</v>
      </c>
    </row>
    <row r="74" spans="2:17" ht="15" customHeight="1">
      <c r="B74" s="2">
        <v>2</v>
      </c>
      <c r="C74" s="239" t="s">
        <v>524</v>
      </c>
      <c r="D74" s="239" t="s">
        <v>525</v>
      </c>
      <c r="E74" s="13" t="s">
        <v>68</v>
      </c>
      <c r="F74" s="3">
        <v>17015823.100000001</v>
      </c>
      <c r="J74" s="28"/>
      <c r="K74" s="3"/>
      <c r="L74" s="3"/>
      <c r="M74" s="3"/>
      <c r="N74" s="3"/>
      <c r="O74" s="3">
        <v>1.1000000000000001</v>
      </c>
      <c r="P74" s="3">
        <v>16775757</v>
      </c>
      <c r="Q74" s="30" t="e">
        <v>#N/A</v>
      </c>
    </row>
    <row r="75" spans="2:17" ht="15" customHeight="1">
      <c r="B75" s="2">
        <v>3</v>
      </c>
      <c r="C75" s="2" t="s">
        <v>30</v>
      </c>
      <c r="D75" s="2" t="s">
        <v>42</v>
      </c>
      <c r="E75" s="13" t="s">
        <v>77</v>
      </c>
      <c r="F75" s="3">
        <v>2989690</v>
      </c>
      <c r="J75" s="28"/>
      <c r="K75" s="3"/>
      <c r="L75" s="3"/>
      <c r="M75" s="3"/>
      <c r="N75" s="3"/>
      <c r="O75" s="3"/>
      <c r="P75" s="3"/>
      <c r="Q75" s="30" t="e">
        <v>#N/A</v>
      </c>
    </row>
    <row r="76" spans="2:17" ht="15" customHeight="1">
      <c r="B76" s="14"/>
      <c r="D76" s="14"/>
      <c r="E76" s="13" t="s">
        <v>201</v>
      </c>
      <c r="F76" s="3">
        <v>60072952.899999991</v>
      </c>
      <c r="J76" s="29" t="s">
        <v>211</v>
      </c>
      <c r="K76" s="3">
        <v>7316.6</v>
      </c>
      <c r="L76" s="3">
        <v>49008</v>
      </c>
      <c r="M76" s="3">
        <v>120000</v>
      </c>
      <c r="N76" s="3">
        <v>68100</v>
      </c>
      <c r="O76" s="3"/>
      <c r="P76" s="3"/>
      <c r="Q76" s="3">
        <v>217</v>
      </c>
    </row>
    <row r="77" spans="2:17" ht="15" customHeight="1">
      <c r="B77" s="14"/>
      <c r="D77" s="14"/>
      <c r="E77" s="13" t="s">
        <v>121</v>
      </c>
      <c r="F77" s="3">
        <v>6002541.2391043454</v>
      </c>
      <c r="J77" s="29"/>
      <c r="K77" s="3"/>
      <c r="L77" s="3"/>
      <c r="M77" s="3"/>
      <c r="N77" s="3"/>
      <c r="O77" s="3">
        <v>0.9</v>
      </c>
      <c r="P77" s="3">
        <v>36054023.600000001</v>
      </c>
      <c r="Q77" s="30" t="e">
        <v>#N/A</v>
      </c>
    </row>
    <row r="78" spans="2:17" ht="15" customHeight="1">
      <c r="B78" s="14"/>
      <c r="D78" s="14"/>
      <c r="E78" s="13" t="s">
        <v>21</v>
      </c>
      <c r="F78" s="3">
        <v>66075494.139104337</v>
      </c>
      <c r="J78" s="28"/>
      <c r="K78" s="3"/>
      <c r="L78" s="3"/>
      <c r="M78" s="3"/>
      <c r="N78" s="3"/>
      <c r="O78" s="3"/>
      <c r="P78" s="3"/>
      <c r="Q78" s="30" t="e">
        <v>#N/A</v>
      </c>
    </row>
    <row r="79" spans="2:17" ht="15" customHeight="1">
      <c r="J79" s="29" t="s">
        <v>212</v>
      </c>
      <c r="K79" s="3">
        <v>6609.9000000000024</v>
      </c>
      <c r="L79" s="3">
        <v>49635</v>
      </c>
      <c r="M79" s="3">
        <v>0</v>
      </c>
      <c r="N79" s="3">
        <v>42390</v>
      </c>
      <c r="O79" s="3"/>
      <c r="P79" s="3"/>
      <c r="Q79" s="3">
        <v>213</v>
      </c>
    </row>
    <row r="80" spans="2:17" ht="15" customHeight="1">
      <c r="J80" s="29"/>
      <c r="K80" s="3"/>
      <c r="L80" s="3"/>
      <c r="M80" s="3"/>
      <c r="N80" s="3"/>
      <c r="O80" s="3">
        <v>1.9000000000000001</v>
      </c>
      <c r="P80" s="3">
        <v>40550097.200000003</v>
      </c>
      <c r="Q80" s="3" t="e">
        <v>#N/A</v>
      </c>
    </row>
    <row r="81" spans="10:17" ht="15" customHeight="1">
      <c r="J81" s="28"/>
      <c r="K81" s="3"/>
      <c r="L81" s="3"/>
      <c r="M81" s="3"/>
      <c r="N81" s="3"/>
      <c r="O81" s="3"/>
      <c r="P81" s="3"/>
      <c r="Q81" s="30" t="e">
        <v>#N/A</v>
      </c>
    </row>
    <row r="82" spans="10:17" ht="15" customHeight="1">
      <c r="J82" s="29" t="s">
        <v>225</v>
      </c>
      <c r="K82" s="3">
        <v>19277.300000000003</v>
      </c>
      <c r="L82" s="3">
        <v>55696.3</v>
      </c>
      <c r="M82" s="3">
        <v>0</v>
      </c>
      <c r="N82" s="3">
        <v>53910</v>
      </c>
      <c r="O82" s="3"/>
      <c r="P82" s="3"/>
      <c r="Q82" s="3">
        <v>208</v>
      </c>
    </row>
    <row r="83" spans="10:17" ht="15" customHeight="1">
      <c r="J83" s="29"/>
      <c r="K83" s="3"/>
      <c r="L83" s="3"/>
      <c r="M83" s="3"/>
      <c r="N83" s="3"/>
      <c r="O83" s="3">
        <v>5</v>
      </c>
      <c r="P83" s="3">
        <v>37775151</v>
      </c>
      <c r="Q83" s="3" t="e">
        <v>#N/A</v>
      </c>
    </row>
    <row r="84" spans="10:17" ht="15" customHeight="1">
      <c r="J84" s="28"/>
      <c r="K84" s="3"/>
      <c r="L84" s="3"/>
      <c r="M84" s="3"/>
      <c r="N84" s="3"/>
      <c r="O84" s="3"/>
      <c r="P84" s="3"/>
      <c r="Q84" s="30" t="e">
        <v>#N/A</v>
      </c>
    </row>
    <row r="85" spans="10:17" ht="15" customHeight="1">
      <c r="J85" s="29" t="s">
        <v>227</v>
      </c>
      <c r="K85" s="3">
        <v>20961.200000000004</v>
      </c>
      <c r="L85" s="3">
        <v>38522.699999999997</v>
      </c>
      <c r="M85" s="3">
        <v>0</v>
      </c>
      <c r="N85" s="3">
        <v>18800</v>
      </c>
      <c r="O85" s="3"/>
      <c r="P85" s="3"/>
      <c r="Q85" s="3">
        <v>205</v>
      </c>
    </row>
    <row r="86" spans="10:17" ht="15" customHeight="1">
      <c r="J86" s="29"/>
      <c r="K86" s="3"/>
      <c r="L86" s="3"/>
      <c r="M86" s="3"/>
      <c r="N86" s="3"/>
      <c r="O86" s="3">
        <v>4.0999999999999996</v>
      </c>
      <c r="P86" s="3">
        <v>39989151.799999997</v>
      </c>
      <c r="Q86" s="3" t="e">
        <v>#N/A</v>
      </c>
    </row>
    <row r="87" spans="10:17" ht="15" customHeight="1">
      <c r="J87" s="28"/>
      <c r="K87" s="3"/>
      <c r="L87" s="3"/>
      <c r="M87" s="3"/>
      <c r="N87" s="3"/>
      <c r="O87" s="3"/>
      <c r="P87" s="3"/>
      <c r="Q87" s="30" t="e">
        <v>#N/A</v>
      </c>
    </row>
    <row r="88" spans="10:17" ht="15" customHeight="1">
      <c r="J88" s="41"/>
      <c r="K88" s="37"/>
      <c r="L88" s="37"/>
      <c r="M88" s="37"/>
      <c r="N88" s="37"/>
      <c r="O88" s="37"/>
      <c r="P88" s="37"/>
      <c r="Q88" s="42"/>
    </row>
    <row r="89" spans="10:17" ht="15" customHeight="1">
      <c r="J89" s="41"/>
      <c r="K89" s="37"/>
      <c r="L89" s="37"/>
      <c r="M89" s="37"/>
      <c r="N89" s="37"/>
      <c r="O89" s="37"/>
      <c r="P89" s="37"/>
      <c r="Q89" s="42"/>
    </row>
    <row r="90" spans="10:17" ht="15" customHeight="1">
      <c r="J90" s="1" t="s">
        <v>301</v>
      </c>
    </row>
    <row r="91" spans="10:17" ht="15" customHeight="1">
      <c r="J91" s="1" t="s">
        <v>412</v>
      </c>
    </row>
    <row r="92" spans="10:17" ht="15" customHeight="1">
      <c r="J92" s="217" t="s">
        <v>203</v>
      </c>
      <c r="K92" s="218" t="s">
        <v>204</v>
      </c>
      <c r="L92" s="218" t="s">
        <v>205</v>
      </c>
      <c r="M92" s="218" t="s">
        <v>206</v>
      </c>
      <c r="N92" s="218" t="s">
        <v>207</v>
      </c>
      <c r="O92" s="218" t="s">
        <v>208</v>
      </c>
      <c r="P92" s="218" t="s">
        <v>209</v>
      </c>
      <c r="Q92" s="104" t="s">
        <v>210</v>
      </c>
    </row>
    <row r="93" spans="10:17" ht="15" customHeight="1">
      <c r="J93" s="28"/>
      <c r="K93" s="3"/>
      <c r="L93" s="3"/>
      <c r="M93" s="3"/>
      <c r="N93" s="3"/>
      <c r="O93" s="3"/>
      <c r="P93" s="3"/>
      <c r="Q93" s="30" t="e">
        <v>#N/A</v>
      </c>
    </row>
    <row r="94" spans="10:17" ht="15" customHeight="1">
      <c r="J94" s="28" t="s">
        <v>0</v>
      </c>
      <c r="K94" s="3">
        <v>5602.0000000000009</v>
      </c>
      <c r="L94" s="3">
        <v>5372.8</v>
      </c>
      <c r="M94" s="3">
        <v>0</v>
      </c>
      <c r="N94" s="3">
        <v>280541</v>
      </c>
      <c r="O94" s="3"/>
      <c r="P94" s="3"/>
      <c r="Q94" s="3">
        <v>139</v>
      </c>
    </row>
    <row r="95" spans="10:17" ht="15" customHeight="1">
      <c r="J95" s="29"/>
      <c r="K95" s="3"/>
      <c r="L95" s="3"/>
      <c r="M95" s="3"/>
      <c r="N95" s="3"/>
      <c r="O95" s="3">
        <v>24</v>
      </c>
      <c r="P95" s="3">
        <v>11689288.6</v>
      </c>
      <c r="Q95" s="30" t="e">
        <v>#N/A</v>
      </c>
    </row>
    <row r="96" spans="10:17" ht="15" customHeight="1">
      <c r="J96" s="28"/>
      <c r="K96" s="3"/>
      <c r="L96" s="3"/>
      <c r="M96" s="3"/>
      <c r="N96" s="3"/>
      <c r="O96" s="3"/>
      <c r="P96" s="3"/>
      <c r="Q96" s="30" t="e">
        <v>#N/A</v>
      </c>
    </row>
    <row r="97" spans="10:17" ht="15" customHeight="1">
      <c r="J97" s="28" t="s">
        <v>2</v>
      </c>
      <c r="K97" s="3">
        <v>3818.9</v>
      </c>
      <c r="L97" s="3">
        <v>5378.3000000000011</v>
      </c>
      <c r="M97" s="3">
        <v>0</v>
      </c>
      <c r="N97" s="3">
        <v>340942.5</v>
      </c>
      <c r="O97" s="3"/>
      <c r="P97" s="3"/>
      <c r="Q97" s="3">
        <v>137</v>
      </c>
    </row>
    <row r="98" spans="10:17" ht="15" customHeight="1">
      <c r="J98" s="28"/>
      <c r="K98" s="3"/>
      <c r="L98" s="3"/>
      <c r="M98" s="3"/>
      <c r="N98" s="3"/>
      <c r="O98" s="3">
        <v>142.9</v>
      </c>
      <c r="P98" s="3">
        <v>10700476.6</v>
      </c>
      <c r="Q98" s="30" t="e">
        <v>#N/A</v>
      </c>
    </row>
    <row r="99" spans="10:17" ht="15" customHeight="1">
      <c r="J99" s="28"/>
      <c r="K99" s="3"/>
      <c r="L99" s="3"/>
      <c r="M99" s="3"/>
      <c r="N99" s="3"/>
      <c r="O99" s="3"/>
      <c r="P99" s="3"/>
      <c r="Q99" s="30" t="e">
        <v>#N/A</v>
      </c>
    </row>
    <row r="100" spans="10:17" ht="15" customHeight="1">
      <c r="J100" s="28" t="s">
        <v>3</v>
      </c>
      <c r="K100" s="3">
        <v>2493.5</v>
      </c>
      <c r="L100" s="3">
        <v>4477.2999999999993</v>
      </c>
      <c r="M100" s="3">
        <v>0</v>
      </c>
      <c r="N100" s="3">
        <v>221360</v>
      </c>
      <c r="O100" s="3"/>
      <c r="P100" s="3"/>
      <c r="Q100" s="3">
        <v>155</v>
      </c>
    </row>
    <row r="101" spans="10:17" ht="15" customHeight="1">
      <c r="J101" s="28"/>
      <c r="K101" s="3"/>
      <c r="L101" s="3"/>
      <c r="M101" s="3"/>
      <c r="N101" s="3"/>
      <c r="O101" s="3">
        <v>23</v>
      </c>
      <c r="P101" s="3">
        <v>9463760.3000000007</v>
      </c>
      <c r="Q101" s="30" t="e">
        <v>#N/A</v>
      </c>
    </row>
    <row r="102" spans="10:17" ht="15" customHeight="1">
      <c r="J102" s="28"/>
      <c r="K102" s="3"/>
      <c r="L102" s="3"/>
      <c r="M102" s="3"/>
      <c r="N102" s="3"/>
      <c r="O102" s="3"/>
      <c r="P102" s="3"/>
      <c r="Q102" s="30" t="e">
        <v>#N/A</v>
      </c>
    </row>
    <row r="103" spans="10:17" ht="15" customHeight="1">
      <c r="J103" s="28" t="s">
        <v>4</v>
      </c>
      <c r="K103" s="3">
        <v>2784.3999999999996</v>
      </c>
      <c r="L103" s="3">
        <v>6827.1</v>
      </c>
      <c r="M103" s="3">
        <v>0</v>
      </c>
      <c r="N103" s="3">
        <v>27933</v>
      </c>
      <c r="O103" s="3"/>
      <c r="P103" s="3"/>
      <c r="Q103" s="3">
        <v>163</v>
      </c>
    </row>
    <row r="104" spans="10:17" ht="15" customHeight="1">
      <c r="J104" s="28"/>
      <c r="K104" s="3"/>
      <c r="L104" s="3"/>
      <c r="M104" s="3"/>
      <c r="N104" s="3"/>
      <c r="O104" s="3">
        <v>19.3</v>
      </c>
      <c r="P104" s="3">
        <v>9783588.5</v>
      </c>
      <c r="Q104" s="30" t="e">
        <v>#N/A</v>
      </c>
    </row>
    <row r="105" spans="10:17" ht="15" customHeight="1">
      <c r="J105" s="28"/>
      <c r="K105" s="3"/>
      <c r="L105" s="3"/>
      <c r="M105" s="3"/>
      <c r="N105" s="3"/>
      <c r="O105" s="3"/>
      <c r="P105" s="3"/>
      <c r="Q105" s="30" t="e">
        <v>#N/A</v>
      </c>
    </row>
    <row r="106" spans="10:17" ht="15" customHeight="1">
      <c r="J106" s="28" t="s">
        <v>5</v>
      </c>
      <c r="K106" s="3">
        <v>3161.7</v>
      </c>
      <c r="L106" s="3">
        <v>6608.5999999999995</v>
      </c>
      <c r="M106" s="3">
        <v>0</v>
      </c>
      <c r="N106" s="3">
        <v>9517</v>
      </c>
      <c r="O106" s="3"/>
      <c r="P106" s="3"/>
      <c r="Q106" s="3">
        <v>165</v>
      </c>
    </row>
    <row r="107" spans="10:17" ht="15" customHeight="1">
      <c r="J107" s="28"/>
      <c r="K107" s="3"/>
      <c r="L107" s="3"/>
      <c r="M107" s="3"/>
      <c r="N107" s="3"/>
      <c r="O107" s="3">
        <v>147.19999999999999</v>
      </c>
      <c r="P107" s="3">
        <v>9299582.1999999993</v>
      </c>
      <c r="Q107" s="30" t="e">
        <v>#N/A</v>
      </c>
    </row>
    <row r="108" spans="10:17" ht="15" customHeight="1">
      <c r="J108" s="28"/>
      <c r="K108" s="3"/>
      <c r="L108" s="3"/>
      <c r="M108" s="3"/>
      <c r="N108" s="3"/>
      <c r="O108" s="3"/>
      <c r="P108" s="3"/>
      <c r="Q108" s="30" t="e">
        <v>#N/A</v>
      </c>
    </row>
    <row r="109" spans="10:17" ht="15" customHeight="1">
      <c r="J109" s="28" t="s">
        <v>6</v>
      </c>
      <c r="K109" s="3">
        <v>2204</v>
      </c>
      <c r="L109" s="3">
        <v>5347.2</v>
      </c>
      <c r="M109" s="3">
        <v>0</v>
      </c>
      <c r="N109" s="3">
        <v>12273</v>
      </c>
      <c r="O109" s="3"/>
      <c r="P109" s="3"/>
      <c r="Q109" s="3">
        <v>162</v>
      </c>
    </row>
    <row r="110" spans="10:17" ht="15" customHeight="1">
      <c r="J110" s="28"/>
      <c r="K110" s="3"/>
      <c r="L110" s="3"/>
      <c r="M110" s="3"/>
      <c r="N110" s="3"/>
      <c r="O110" s="3">
        <v>13.2</v>
      </c>
      <c r="P110" s="3">
        <v>10857729</v>
      </c>
      <c r="Q110" s="30" t="e">
        <v>#N/A</v>
      </c>
    </row>
    <row r="111" spans="10:17" ht="15" customHeight="1">
      <c r="J111" s="28"/>
      <c r="K111" s="3"/>
      <c r="L111" s="3"/>
      <c r="M111" s="3"/>
      <c r="N111" s="3"/>
      <c r="O111" s="3"/>
      <c r="P111" s="3"/>
      <c r="Q111" s="30" t="e">
        <v>#N/A</v>
      </c>
    </row>
    <row r="112" spans="10:17" ht="15" customHeight="1">
      <c r="J112" s="28" t="s">
        <v>7</v>
      </c>
      <c r="K112" s="3">
        <v>1662.4</v>
      </c>
      <c r="L112" s="3">
        <v>5235.6000000000004</v>
      </c>
      <c r="M112" s="3">
        <v>28000</v>
      </c>
      <c r="N112" s="3">
        <v>11147</v>
      </c>
      <c r="O112" s="3"/>
      <c r="P112" s="3"/>
      <c r="Q112" s="3">
        <v>157</v>
      </c>
    </row>
    <row r="113" spans="10:17" ht="15" customHeight="1">
      <c r="J113" s="28"/>
      <c r="K113" s="3"/>
      <c r="L113" s="3"/>
      <c r="M113" s="3"/>
      <c r="N113" s="3"/>
      <c r="O113" s="3">
        <v>10</v>
      </c>
      <c r="P113" s="3">
        <v>8907917.4000000004</v>
      </c>
      <c r="Q113" s="30" t="e">
        <v>#N/A</v>
      </c>
    </row>
    <row r="114" spans="10:17" ht="15" customHeight="1">
      <c r="J114" s="28"/>
      <c r="K114" s="3"/>
      <c r="L114" s="3"/>
      <c r="M114" s="3"/>
      <c r="N114" s="3"/>
      <c r="O114" s="3"/>
      <c r="P114" s="3"/>
      <c r="Q114" s="30" t="e">
        <v>#N/A</v>
      </c>
    </row>
    <row r="115" spans="10:17" ht="15" customHeight="1">
      <c r="J115" s="28" t="s">
        <v>8</v>
      </c>
      <c r="K115" s="3">
        <v>1523.9999999999998</v>
      </c>
      <c r="L115" s="3">
        <v>5590.1</v>
      </c>
      <c r="M115" s="3">
        <v>23000</v>
      </c>
      <c r="N115" s="3">
        <v>19023</v>
      </c>
      <c r="O115" s="3"/>
      <c r="P115" s="3"/>
      <c r="Q115" s="3">
        <v>159</v>
      </c>
    </row>
    <row r="116" spans="10:17" ht="15" customHeight="1">
      <c r="J116" s="28"/>
      <c r="K116" s="3"/>
      <c r="L116" s="3"/>
      <c r="M116" s="3"/>
      <c r="N116" s="3"/>
      <c r="O116" s="3">
        <v>0.9</v>
      </c>
      <c r="P116" s="3">
        <v>10914472</v>
      </c>
      <c r="Q116" s="30" t="e">
        <v>#N/A</v>
      </c>
    </row>
    <row r="117" spans="10:17" ht="15" customHeight="1">
      <c r="J117" s="28"/>
      <c r="K117" s="3"/>
      <c r="L117" s="3"/>
      <c r="M117" s="3"/>
      <c r="N117" s="3"/>
      <c r="O117" s="3"/>
      <c r="P117" s="3"/>
      <c r="Q117" s="30" t="e">
        <v>#N/A</v>
      </c>
    </row>
    <row r="118" spans="10:17" ht="15" customHeight="1">
      <c r="J118" s="29" t="s">
        <v>211</v>
      </c>
      <c r="K118" s="3">
        <v>3371.5999999999995</v>
      </c>
      <c r="L118" s="3">
        <v>5698.1</v>
      </c>
      <c r="M118" s="3">
        <v>27000</v>
      </c>
      <c r="N118" s="3">
        <v>91015</v>
      </c>
      <c r="O118" s="3"/>
      <c r="P118" s="3"/>
      <c r="Q118" s="3">
        <v>165</v>
      </c>
    </row>
    <row r="119" spans="10:17" ht="15" customHeight="1">
      <c r="J119" s="29"/>
      <c r="K119" s="3"/>
      <c r="L119" s="3"/>
      <c r="M119" s="3"/>
      <c r="N119" s="3"/>
      <c r="O119" s="3">
        <v>1.4</v>
      </c>
      <c r="P119" s="3">
        <v>13856030</v>
      </c>
      <c r="Q119" s="30" t="e">
        <v>#N/A</v>
      </c>
    </row>
    <row r="120" spans="10:17" ht="15" customHeight="1">
      <c r="J120" s="28"/>
      <c r="K120" s="3"/>
      <c r="L120" s="3"/>
      <c r="M120" s="3"/>
      <c r="N120" s="3"/>
      <c r="O120" s="3"/>
      <c r="P120" s="3"/>
      <c r="Q120" s="30" t="e">
        <v>#N/A</v>
      </c>
    </row>
    <row r="121" spans="10:17" ht="15" customHeight="1">
      <c r="J121" s="29" t="s">
        <v>212</v>
      </c>
      <c r="K121" s="3">
        <v>2944.3999999999992</v>
      </c>
      <c r="L121" s="3">
        <v>4958.6000000000004</v>
      </c>
      <c r="M121" s="3">
        <v>0</v>
      </c>
      <c r="N121" s="3">
        <v>63017</v>
      </c>
      <c r="O121" s="3"/>
      <c r="P121" s="3"/>
      <c r="Q121" s="3">
        <v>164</v>
      </c>
    </row>
    <row r="122" spans="10:17" ht="15" customHeight="1">
      <c r="J122" s="29"/>
      <c r="K122" s="3"/>
      <c r="L122" s="3"/>
      <c r="M122" s="3"/>
      <c r="N122" s="3"/>
      <c r="O122" s="3">
        <v>0.6</v>
      </c>
      <c r="P122" s="3">
        <v>13554545.300000001</v>
      </c>
      <c r="Q122" s="3" t="e">
        <v>#N/A</v>
      </c>
    </row>
    <row r="123" spans="10:17" ht="15" customHeight="1">
      <c r="J123" s="28"/>
      <c r="K123" s="3"/>
      <c r="L123" s="3"/>
      <c r="M123" s="3"/>
      <c r="N123" s="3"/>
      <c r="O123" s="3"/>
      <c r="P123" s="3"/>
      <c r="Q123" s="30" t="e">
        <v>#N/A</v>
      </c>
    </row>
    <row r="124" spans="10:17" ht="15" customHeight="1">
      <c r="J124" s="29" t="s">
        <v>225</v>
      </c>
      <c r="K124" s="3">
        <v>3537.5</v>
      </c>
      <c r="L124" s="3">
        <v>5086.9000000000005</v>
      </c>
      <c r="M124" s="3">
        <v>0</v>
      </c>
      <c r="N124" s="3">
        <v>48160</v>
      </c>
      <c r="O124" s="3"/>
      <c r="P124" s="3"/>
      <c r="Q124" s="3">
        <v>162</v>
      </c>
    </row>
    <row r="125" spans="10:17" ht="15" customHeight="1">
      <c r="J125" s="29"/>
      <c r="K125" s="3"/>
      <c r="L125" s="3"/>
      <c r="M125" s="3"/>
      <c r="N125" s="3"/>
      <c r="O125" s="3">
        <v>4.7</v>
      </c>
      <c r="P125" s="3">
        <v>14858819.800000001</v>
      </c>
      <c r="Q125" s="3" t="e">
        <v>#N/A</v>
      </c>
    </row>
    <row r="126" spans="10:17" ht="15" customHeight="1">
      <c r="J126" s="28"/>
      <c r="K126" s="3"/>
      <c r="L126" s="3"/>
      <c r="M126" s="3"/>
      <c r="N126" s="3"/>
      <c r="O126" s="3"/>
      <c r="P126" s="3"/>
      <c r="Q126" s="30" t="e">
        <v>#N/A</v>
      </c>
    </row>
    <row r="127" spans="10:17" ht="15" customHeight="1">
      <c r="J127" s="29" t="s">
        <v>227</v>
      </c>
      <c r="K127" s="3">
        <v>1805.8999999999999</v>
      </c>
      <c r="L127" s="3">
        <v>3594.1000000000004</v>
      </c>
      <c r="M127" s="3">
        <v>0</v>
      </c>
      <c r="N127" s="3">
        <v>13000</v>
      </c>
      <c r="O127" s="3"/>
      <c r="P127" s="3"/>
      <c r="Q127" s="3">
        <v>161</v>
      </c>
    </row>
    <row r="128" spans="10:17" ht="15" customHeight="1">
      <c r="J128" s="29"/>
      <c r="K128" s="3"/>
      <c r="L128" s="3"/>
      <c r="M128" s="3"/>
      <c r="N128" s="3"/>
      <c r="O128" s="3">
        <v>3.9</v>
      </c>
      <c r="P128" s="3">
        <v>16997419.199999999</v>
      </c>
      <c r="Q128" s="3" t="e">
        <v>#N/A</v>
      </c>
    </row>
    <row r="129" spans="10:17" ht="15" customHeight="1">
      <c r="J129" s="28"/>
      <c r="K129" s="3"/>
      <c r="L129" s="3"/>
      <c r="M129" s="3"/>
      <c r="N129" s="3"/>
      <c r="O129" s="3"/>
      <c r="P129" s="3"/>
      <c r="Q129" s="30" t="e">
        <v>#N/A</v>
      </c>
    </row>
    <row r="130" spans="10:17" ht="15" customHeight="1">
      <c r="J130" s="41"/>
      <c r="K130" s="37"/>
      <c r="L130" s="37"/>
      <c r="M130" s="37"/>
      <c r="N130" s="37"/>
      <c r="O130" s="37"/>
      <c r="P130" s="37"/>
      <c r="Q130" s="42"/>
    </row>
    <row r="132" spans="10:17" ht="15" customHeight="1">
      <c r="J132" s="1" t="s">
        <v>300</v>
      </c>
    </row>
    <row r="133" spans="10:17" ht="15" customHeight="1">
      <c r="J133" s="1" t="s">
        <v>412</v>
      </c>
    </row>
    <row r="134" spans="10:17" ht="15" customHeight="1">
      <c r="J134" s="217" t="s">
        <v>203</v>
      </c>
      <c r="K134" s="218" t="s">
        <v>204</v>
      </c>
      <c r="L134" s="218" t="s">
        <v>205</v>
      </c>
      <c r="M134" s="218" t="s">
        <v>206</v>
      </c>
      <c r="N134" s="218" t="s">
        <v>207</v>
      </c>
      <c r="O134" s="218" t="s">
        <v>208</v>
      </c>
      <c r="P134" s="218" t="s">
        <v>209</v>
      </c>
      <c r="Q134" s="104" t="s">
        <v>210</v>
      </c>
    </row>
    <row r="135" spans="10:17" ht="15" customHeight="1">
      <c r="J135" s="28"/>
      <c r="K135" s="3"/>
      <c r="L135" s="3"/>
      <c r="M135" s="3"/>
      <c r="N135" s="3"/>
      <c r="O135" s="3"/>
      <c r="P135" s="3"/>
      <c r="Q135" s="30" t="e">
        <v>#N/A</v>
      </c>
    </row>
    <row r="136" spans="10:17" ht="15" customHeight="1">
      <c r="J136" s="28" t="s">
        <v>0</v>
      </c>
      <c r="K136" s="3">
        <v>1996</v>
      </c>
      <c r="L136" s="3">
        <v>1630</v>
      </c>
      <c r="M136" s="3">
        <v>0</v>
      </c>
      <c r="N136" s="3">
        <v>6800</v>
      </c>
      <c r="O136" s="3"/>
      <c r="P136" s="3"/>
      <c r="Q136" s="3">
        <v>73</v>
      </c>
    </row>
    <row r="137" spans="10:17" ht="15" customHeight="1">
      <c r="J137" s="29"/>
      <c r="K137" s="3"/>
      <c r="L137" s="3"/>
      <c r="M137" s="3"/>
      <c r="N137" s="3"/>
      <c r="O137" s="3">
        <v>0.1</v>
      </c>
      <c r="P137" s="3">
        <v>4020042.6</v>
      </c>
      <c r="Q137" s="30" t="e">
        <v>#N/A</v>
      </c>
    </row>
    <row r="138" spans="10:17" ht="15" customHeight="1">
      <c r="J138" s="28"/>
      <c r="K138" s="3"/>
      <c r="L138" s="3"/>
      <c r="M138" s="3"/>
      <c r="N138" s="3"/>
      <c r="O138" s="3"/>
      <c r="P138" s="3"/>
      <c r="Q138" s="30" t="e">
        <v>#N/A</v>
      </c>
    </row>
    <row r="139" spans="10:17" ht="15" customHeight="1">
      <c r="J139" s="28" t="s">
        <v>2</v>
      </c>
      <c r="K139" s="3">
        <v>1337.6</v>
      </c>
      <c r="L139" s="3">
        <v>1912.3999999999999</v>
      </c>
      <c r="M139" s="3">
        <v>9</v>
      </c>
      <c r="N139" s="3">
        <v>19000</v>
      </c>
      <c r="O139" s="3"/>
      <c r="P139" s="3"/>
      <c r="Q139" s="3">
        <v>76</v>
      </c>
    </row>
    <row r="140" spans="10:17" ht="15" customHeight="1">
      <c r="J140" s="28"/>
      <c r="K140" s="3"/>
      <c r="L140" s="3"/>
      <c r="M140" s="3"/>
      <c r="N140" s="3"/>
      <c r="O140" s="3">
        <v>0.1</v>
      </c>
      <c r="P140" s="3">
        <v>4609123.1999999993</v>
      </c>
      <c r="Q140" s="30" t="e">
        <v>#N/A</v>
      </c>
    </row>
    <row r="141" spans="10:17" ht="15" customHeight="1">
      <c r="J141" s="28"/>
      <c r="K141" s="3"/>
      <c r="L141" s="3"/>
      <c r="M141" s="3"/>
      <c r="N141" s="3"/>
      <c r="O141" s="3"/>
      <c r="P141" s="3"/>
      <c r="Q141" s="30" t="e">
        <v>#N/A</v>
      </c>
    </row>
    <row r="142" spans="10:17" ht="15" customHeight="1">
      <c r="J142" s="28" t="s">
        <v>3</v>
      </c>
      <c r="K142" s="3">
        <v>1465.1</v>
      </c>
      <c r="L142" s="3">
        <v>2397.6999999999998</v>
      </c>
      <c r="M142" s="3">
        <v>0</v>
      </c>
      <c r="N142" s="3">
        <v>29</v>
      </c>
      <c r="O142" s="3"/>
      <c r="P142" s="3"/>
      <c r="Q142" s="3">
        <v>77</v>
      </c>
    </row>
    <row r="143" spans="10:17" ht="15" customHeight="1">
      <c r="J143" s="28"/>
      <c r="K143" s="3"/>
      <c r="L143" s="3"/>
      <c r="M143" s="3"/>
      <c r="N143" s="3"/>
      <c r="O143" s="3">
        <v>0.1</v>
      </c>
      <c r="P143" s="3">
        <v>4307403</v>
      </c>
      <c r="Q143" s="30" t="e">
        <v>#N/A</v>
      </c>
    </row>
    <row r="144" spans="10:17" ht="15" customHeight="1">
      <c r="J144" s="28"/>
      <c r="K144" s="3"/>
      <c r="L144" s="3"/>
      <c r="M144" s="3"/>
      <c r="N144" s="3"/>
      <c r="O144" s="3"/>
      <c r="P144" s="3"/>
      <c r="Q144" s="30" t="e">
        <v>#N/A</v>
      </c>
    </row>
    <row r="145" spans="10:17" ht="15" customHeight="1">
      <c r="J145" s="28" t="s">
        <v>4</v>
      </c>
      <c r="K145" s="3">
        <v>686.3</v>
      </c>
      <c r="L145" s="3">
        <v>1623.6</v>
      </c>
      <c r="M145" s="3">
        <v>0</v>
      </c>
      <c r="N145" s="3">
        <v>0</v>
      </c>
      <c r="O145" s="3"/>
      <c r="P145" s="3"/>
      <c r="Q145" s="3">
        <v>71</v>
      </c>
    </row>
    <row r="146" spans="10:17" ht="15" customHeight="1">
      <c r="J146" s="28"/>
      <c r="K146" s="3"/>
      <c r="L146" s="3"/>
      <c r="M146" s="3"/>
      <c r="N146" s="3"/>
      <c r="O146" s="3">
        <v>0</v>
      </c>
      <c r="P146" s="3">
        <v>4452199.3</v>
      </c>
      <c r="Q146" s="30" t="e">
        <v>#N/A</v>
      </c>
    </row>
    <row r="147" spans="10:17" ht="15" customHeight="1">
      <c r="J147" s="28"/>
      <c r="K147" s="3"/>
      <c r="L147" s="3"/>
      <c r="M147" s="3"/>
      <c r="N147" s="3"/>
      <c r="O147" s="3"/>
      <c r="P147" s="3"/>
      <c r="Q147" s="30" t="e">
        <v>#N/A</v>
      </c>
    </row>
    <row r="148" spans="10:17" ht="15" customHeight="1">
      <c r="J148" s="28" t="s">
        <v>5</v>
      </c>
      <c r="K148" s="3">
        <v>441.6</v>
      </c>
      <c r="L148" s="3">
        <v>1500.3000000000002</v>
      </c>
      <c r="M148" s="3">
        <v>48</v>
      </c>
      <c r="N148" s="3">
        <v>0</v>
      </c>
      <c r="O148" s="3"/>
      <c r="P148" s="3"/>
      <c r="Q148" s="3">
        <v>67</v>
      </c>
    </row>
    <row r="149" spans="10:17" ht="15" customHeight="1">
      <c r="J149" s="28"/>
      <c r="K149" s="3"/>
      <c r="L149" s="3"/>
      <c r="M149" s="3"/>
      <c r="N149" s="3"/>
      <c r="O149" s="3">
        <v>0</v>
      </c>
      <c r="P149" s="3">
        <v>4239514</v>
      </c>
      <c r="Q149" s="30" t="e">
        <v>#N/A</v>
      </c>
    </row>
    <row r="150" spans="10:17" ht="15" customHeight="1">
      <c r="J150" s="28"/>
      <c r="K150" s="3"/>
      <c r="L150" s="3"/>
      <c r="M150" s="3"/>
      <c r="N150" s="3"/>
      <c r="O150" s="3"/>
      <c r="P150" s="3"/>
      <c r="Q150" s="30" t="e">
        <v>#N/A</v>
      </c>
    </row>
    <row r="151" spans="10:17" ht="15" customHeight="1">
      <c r="J151" s="28" t="s">
        <v>6</v>
      </c>
      <c r="K151" s="3">
        <v>523.30000000000007</v>
      </c>
      <c r="L151" s="3">
        <v>618.20000000000005</v>
      </c>
      <c r="M151" s="3">
        <v>0</v>
      </c>
      <c r="N151" s="3">
        <v>0</v>
      </c>
      <c r="O151" s="3"/>
      <c r="P151" s="3"/>
      <c r="Q151" s="3">
        <v>66</v>
      </c>
    </row>
    <row r="152" spans="10:17" ht="15" customHeight="1">
      <c r="J152" s="28"/>
      <c r="K152" s="3"/>
      <c r="L152" s="3"/>
      <c r="M152" s="3"/>
      <c r="N152" s="3"/>
      <c r="O152" s="3">
        <v>0</v>
      </c>
      <c r="P152" s="3">
        <v>3707057.8</v>
      </c>
      <c r="Q152" s="30" t="e">
        <v>#N/A</v>
      </c>
    </row>
    <row r="153" spans="10:17" ht="15" customHeight="1">
      <c r="J153" s="28"/>
      <c r="K153" s="3"/>
      <c r="L153" s="3"/>
      <c r="M153" s="3"/>
      <c r="N153" s="3"/>
      <c r="O153" s="3"/>
      <c r="P153" s="3"/>
      <c r="Q153" s="30" t="e">
        <v>#N/A</v>
      </c>
    </row>
    <row r="154" spans="10:17" ht="15" customHeight="1">
      <c r="J154" s="28" t="s">
        <v>7</v>
      </c>
      <c r="K154" s="3">
        <v>213.6</v>
      </c>
      <c r="L154" s="3">
        <v>552.79999999999995</v>
      </c>
      <c r="M154" s="3">
        <v>0</v>
      </c>
      <c r="N154" s="3">
        <v>0</v>
      </c>
      <c r="O154" s="3"/>
      <c r="P154" s="3"/>
      <c r="Q154" s="3">
        <v>64</v>
      </c>
    </row>
    <row r="155" spans="10:17" ht="15" customHeight="1">
      <c r="J155" s="28"/>
      <c r="K155" s="3"/>
      <c r="L155" s="3"/>
      <c r="M155" s="3"/>
      <c r="N155" s="3"/>
      <c r="O155" s="3">
        <v>0</v>
      </c>
      <c r="P155" s="3">
        <v>2512637.7000000002</v>
      </c>
      <c r="Q155" s="30" t="e">
        <v>#N/A</v>
      </c>
    </row>
    <row r="156" spans="10:17" ht="15" customHeight="1">
      <c r="J156" s="28"/>
      <c r="K156" s="3"/>
      <c r="L156" s="3"/>
      <c r="M156" s="3"/>
      <c r="N156" s="3"/>
      <c r="O156" s="3"/>
      <c r="P156" s="3"/>
      <c r="Q156" s="30" t="e">
        <v>#N/A</v>
      </c>
    </row>
    <row r="157" spans="10:17" ht="15" customHeight="1">
      <c r="J157" s="28" t="s">
        <v>8</v>
      </c>
      <c r="K157" s="3">
        <v>247.4</v>
      </c>
      <c r="L157" s="3">
        <v>343.9</v>
      </c>
      <c r="M157" s="3">
        <v>0</v>
      </c>
      <c r="N157" s="3">
        <v>0</v>
      </c>
      <c r="O157" s="3"/>
      <c r="P157" s="3"/>
      <c r="Q157" s="3">
        <v>49</v>
      </c>
    </row>
    <row r="158" spans="10:17" ht="15" customHeight="1">
      <c r="J158" s="28"/>
      <c r="K158" s="3"/>
      <c r="L158" s="3"/>
      <c r="M158" s="3"/>
      <c r="N158" s="3"/>
      <c r="O158" s="3">
        <v>0</v>
      </c>
      <c r="P158" s="3">
        <v>2521357.7000000002</v>
      </c>
      <c r="Q158" s="30" t="e">
        <v>#N/A</v>
      </c>
    </row>
    <row r="159" spans="10:17" ht="15" customHeight="1">
      <c r="J159" s="28"/>
      <c r="K159" s="3"/>
      <c r="L159" s="3"/>
      <c r="M159" s="3"/>
      <c r="N159" s="3"/>
      <c r="O159" s="3"/>
      <c r="P159" s="3"/>
      <c r="Q159" s="30" t="e">
        <v>#N/A</v>
      </c>
    </row>
    <row r="160" spans="10:17" ht="15" customHeight="1">
      <c r="J160" s="29" t="s">
        <v>211</v>
      </c>
      <c r="K160" s="3">
        <v>414.30000000000007</v>
      </c>
      <c r="L160" s="3">
        <v>263.60000000000002</v>
      </c>
      <c r="M160" s="3">
        <v>0</v>
      </c>
      <c r="N160" s="3">
        <v>0</v>
      </c>
      <c r="O160" s="3"/>
      <c r="P160" s="3"/>
      <c r="Q160" s="3">
        <v>53</v>
      </c>
    </row>
    <row r="161" spans="10:17" ht="15" customHeight="1">
      <c r="J161" s="29"/>
      <c r="K161" s="3"/>
      <c r="L161" s="3"/>
      <c r="M161" s="3"/>
      <c r="N161" s="3"/>
      <c r="O161" s="3">
        <v>0</v>
      </c>
      <c r="P161" s="3">
        <v>3448303.6</v>
      </c>
      <c r="Q161" s="30" t="e">
        <v>#N/A</v>
      </c>
    </row>
    <row r="162" spans="10:17" ht="15" customHeight="1">
      <c r="J162" s="28"/>
      <c r="K162" s="3"/>
      <c r="L162" s="3"/>
      <c r="M162" s="3"/>
      <c r="N162" s="3"/>
      <c r="O162" s="3"/>
      <c r="P162" s="3"/>
      <c r="Q162" s="30" t="e">
        <v>#N/A</v>
      </c>
    </row>
    <row r="163" spans="10:17" ht="15" customHeight="1">
      <c r="J163" s="29" t="s">
        <v>212</v>
      </c>
      <c r="K163" s="3">
        <v>407</v>
      </c>
      <c r="L163" s="3">
        <v>285.60000000000002</v>
      </c>
      <c r="M163" s="3">
        <v>0</v>
      </c>
      <c r="N163" s="3">
        <v>0</v>
      </c>
      <c r="O163" s="3"/>
      <c r="P163" s="3"/>
      <c r="Q163" s="3">
        <v>58</v>
      </c>
    </row>
    <row r="164" spans="10:17" ht="15" customHeight="1">
      <c r="J164" s="29"/>
      <c r="K164" s="3"/>
      <c r="L164" s="3"/>
      <c r="M164" s="3"/>
      <c r="N164" s="3"/>
      <c r="O164" s="3">
        <v>0</v>
      </c>
      <c r="P164" s="3">
        <v>2994014.9</v>
      </c>
      <c r="Q164" s="3" t="e">
        <v>#N/A</v>
      </c>
    </row>
    <row r="165" spans="10:17" ht="15" customHeight="1">
      <c r="J165" s="28"/>
      <c r="K165" s="3"/>
      <c r="L165" s="3"/>
      <c r="M165" s="3"/>
      <c r="N165" s="3"/>
      <c r="O165" s="3"/>
      <c r="P165" s="3"/>
      <c r="Q165" s="30" t="e">
        <v>#N/A</v>
      </c>
    </row>
    <row r="166" spans="10:17" ht="15" customHeight="1">
      <c r="J166" s="29" t="s">
        <v>225</v>
      </c>
      <c r="K166" s="3">
        <v>391.4</v>
      </c>
      <c r="L166" s="3">
        <v>262.39999999999998</v>
      </c>
      <c r="M166" s="3">
        <v>0</v>
      </c>
      <c r="N166" s="3">
        <v>0</v>
      </c>
      <c r="O166" s="3"/>
      <c r="P166" s="3"/>
      <c r="Q166" s="3">
        <v>57</v>
      </c>
    </row>
    <row r="167" spans="10:17" ht="15" customHeight="1">
      <c r="J167" s="29"/>
      <c r="K167" s="3"/>
      <c r="L167" s="3"/>
      <c r="M167" s="3"/>
      <c r="N167" s="3"/>
      <c r="O167" s="3">
        <v>0</v>
      </c>
      <c r="P167" s="3">
        <v>3051519.3</v>
      </c>
      <c r="Q167" s="3" t="e">
        <v>#N/A</v>
      </c>
    </row>
    <row r="168" spans="10:17" ht="15" customHeight="1">
      <c r="J168" s="28"/>
      <c r="K168" s="3"/>
      <c r="L168" s="3"/>
      <c r="M168" s="3"/>
      <c r="N168" s="3"/>
      <c r="O168" s="3"/>
      <c r="P168" s="3"/>
      <c r="Q168" s="30" t="e">
        <v>#N/A</v>
      </c>
    </row>
    <row r="169" spans="10:17" ht="15" customHeight="1">
      <c r="J169" s="29" t="s">
        <v>227</v>
      </c>
      <c r="K169" s="3">
        <v>433.7</v>
      </c>
      <c r="L169" s="3">
        <v>244.9</v>
      </c>
      <c r="M169" s="3">
        <v>0</v>
      </c>
      <c r="N169" s="3">
        <v>0</v>
      </c>
      <c r="O169" s="3"/>
      <c r="P169" s="3"/>
      <c r="Q169" s="3">
        <v>55</v>
      </c>
    </row>
    <row r="170" spans="10:17" ht="15" customHeight="1">
      <c r="J170" s="29"/>
      <c r="K170" s="3"/>
      <c r="L170" s="3"/>
      <c r="M170" s="3"/>
      <c r="N170" s="3"/>
      <c r="O170" s="3">
        <v>1</v>
      </c>
      <c r="P170" s="3">
        <v>2989010.4</v>
      </c>
      <c r="Q170" s="3" t="e">
        <v>#N/A</v>
      </c>
    </row>
    <row r="171" spans="10:17" ht="15" customHeight="1">
      <c r="J171" s="28"/>
      <c r="K171" s="3"/>
      <c r="L171" s="3"/>
      <c r="M171" s="3"/>
      <c r="N171" s="3"/>
      <c r="O171" s="3"/>
      <c r="P171" s="3"/>
      <c r="Q171" s="30" t="e">
        <v>#N/A</v>
      </c>
    </row>
  </sheetData>
  <phoneticPr fontId="6"/>
  <hyperlinks>
    <hyperlink ref="AB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31" orientation="portrait" r:id="rId1"/>
  <ignoredErrors>
    <ignoredError sqref="C51:D53 C62:D64 C73:D75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5" tint="0.59999389629810485"/>
    <pageSetUpPr fitToPage="1"/>
  </sheetPr>
  <dimension ref="A1:AB17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26" width="10.83203125" style="1" customWidth="1"/>
    <col min="27" max="16384" width="9.33203125" style="1"/>
  </cols>
  <sheetData>
    <row r="1" spans="1:28" s="11" customFormat="1" ht="15" customHeight="1">
      <c r="B1" s="16" t="s">
        <v>307</v>
      </c>
      <c r="C1" s="16"/>
      <c r="Z1" s="12"/>
    </row>
    <row r="2" spans="1:28" s="11" customFormat="1" ht="15" customHeight="1">
      <c r="B2" s="16" t="s">
        <v>554</v>
      </c>
      <c r="C2" s="16"/>
      <c r="Z2" s="12"/>
      <c r="AA2" s="271"/>
      <c r="AB2" s="271" t="s">
        <v>660</v>
      </c>
    </row>
    <row r="4" spans="1:28" ht="15" customHeight="1">
      <c r="A4" s="46"/>
      <c r="B4" s="98" t="str">
        <f>B1</f>
        <v>図2-19　26年度の排出量・移動量合計の【第3位業種：輸送用機械器具製造業】の大気排出量と廃棄物移動量の物質別内訳</v>
      </c>
      <c r="C4" s="98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4"/>
      <c r="U4" s="14"/>
      <c r="V4" s="14"/>
      <c r="W4" s="14"/>
      <c r="X4" s="14"/>
      <c r="Y4" s="14"/>
    </row>
    <row r="5" spans="1:28" ht="15" customHeight="1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4"/>
      <c r="U5" s="14"/>
      <c r="V5" s="14"/>
      <c r="W5" s="14"/>
      <c r="X5" s="14"/>
      <c r="Y5" s="14"/>
    </row>
    <row r="6" spans="1:28" ht="15" customHeight="1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4"/>
      <c r="U6" s="57"/>
      <c r="V6" s="14"/>
      <c r="W6" s="14"/>
      <c r="X6" s="14"/>
      <c r="Y6" s="14"/>
    </row>
    <row r="7" spans="1:28" ht="1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4"/>
      <c r="U7" s="14"/>
      <c r="V7" s="14"/>
      <c r="W7" s="14"/>
      <c r="X7" s="14"/>
      <c r="Y7" s="14"/>
    </row>
    <row r="8" spans="1:28" ht="15" customHeight="1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4"/>
      <c r="U8" s="14"/>
      <c r="V8" s="14"/>
      <c r="W8" s="14"/>
      <c r="X8" s="14"/>
      <c r="Y8" s="14"/>
    </row>
    <row r="9" spans="1:28" ht="15" customHeight="1"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4"/>
      <c r="U9" s="57"/>
      <c r="V9" s="14"/>
      <c r="W9" s="14"/>
      <c r="X9" s="14"/>
      <c r="Y9" s="14"/>
    </row>
    <row r="10" spans="1:28" ht="15" customHeight="1"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4"/>
      <c r="U10" s="14"/>
      <c r="V10" s="14"/>
      <c r="W10" s="14"/>
      <c r="X10" s="14"/>
      <c r="Y10" s="14"/>
    </row>
    <row r="11" spans="1:28" ht="15" customHeight="1"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spans="1:28" ht="15" customHeight="1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spans="1:28" ht="15" customHeight="1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:28" ht="15" customHeight="1"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28" ht="15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28" ht="15" customHeight="1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2:26" ht="15" customHeight="1"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2:26" ht="15" customHeight="1"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2:26" ht="15" customHeight="1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2:26" ht="15" customHeight="1"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2:26" ht="15" customHeight="1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2:26" ht="15" customHeight="1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2:26" ht="15" customHeight="1">
      <c r="B23" s="98" t="str">
        <f>B2</f>
        <v>図2-20　26年度の排出量・移動量合計の【第3位業種：輸送用機械器具製造業】の26年度上位物質の推移</v>
      </c>
      <c r="C23" s="98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2:26" ht="15" customHeight="1"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2:26" ht="15" customHeight="1">
      <c r="B25" s="102"/>
      <c r="C25" s="102"/>
      <c r="D25" s="102"/>
      <c r="E25" s="58"/>
      <c r="F25" s="58"/>
      <c r="G25" s="58"/>
      <c r="H25" s="102"/>
      <c r="I25" s="102"/>
      <c r="J25" s="102"/>
      <c r="K25" s="102"/>
      <c r="L25" s="59"/>
      <c r="M25" s="59"/>
      <c r="N25" s="59"/>
      <c r="O25" s="102"/>
      <c r="P25" s="102"/>
      <c r="Q25" s="102"/>
      <c r="R25" s="102"/>
      <c r="S25" s="59"/>
      <c r="T25" s="59"/>
      <c r="U25" s="59"/>
      <c r="V25" s="102"/>
      <c r="W25" s="102"/>
      <c r="X25" s="102"/>
      <c r="Y25" s="102"/>
      <c r="Z25" s="102"/>
    </row>
    <row r="26" spans="2:26" ht="15" customHeight="1">
      <c r="B26" s="102"/>
      <c r="C26" s="102"/>
      <c r="D26" s="102"/>
      <c r="E26" s="58"/>
      <c r="F26" s="58"/>
      <c r="G26" s="58"/>
      <c r="H26" s="102"/>
      <c r="I26" s="102"/>
      <c r="J26" s="102"/>
      <c r="K26" s="102"/>
      <c r="L26" s="59"/>
      <c r="M26" s="59"/>
      <c r="N26" s="59"/>
      <c r="O26" s="102"/>
      <c r="P26" s="102"/>
      <c r="Q26" s="102"/>
      <c r="R26" s="102"/>
      <c r="S26" s="59"/>
      <c r="T26" s="59"/>
      <c r="U26" s="59"/>
      <c r="V26" s="102"/>
      <c r="W26" s="102"/>
      <c r="X26" s="102"/>
      <c r="Y26" s="102"/>
      <c r="Z26" s="102"/>
    </row>
    <row r="27" spans="2:26" ht="15" customHeight="1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2:26" ht="15" customHeight="1"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2:26" ht="15" customHeight="1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 t="s">
        <v>200</v>
      </c>
      <c r="W29" s="102"/>
      <c r="X29" s="102"/>
      <c r="Y29" s="102"/>
      <c r="Z29" s="102"/>
    </row>
    <row r="30" spans="2:26" ht="15" customHeight="1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2:26" ht="15" customHeight="1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2:26" ht="15" customHeight="1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2:26" ht="15" customHeight="1"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2:26" ht="15" customHeight="1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2:26" ht="15" customHeight="1"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2:26" ht="15" customHeight="1"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2:26" ht="15" customHeight="1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2:26" ht="15" customHeight="1"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2:26" ht="15" customHeight="1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2:26" ht="15" customHeight="1"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2:26" ht="15" customHeight="1"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2:26" ht="15" customHeight="1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2:26" ht="15" customHeight="1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2:26" ht="15" customHeight="1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2:26" ht="15" customHeight="1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2:26" ht="15" customHeight="1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2:26" ht="15" customHeight="1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2:26" ht="15" customHeight="1">
      <c r="B48" s="1" t="s">
        <v>313</v>
      </c>
      <c r="C48" s="102"/>
      <c r="D48" s="102"/>
      <c r="E48" s="102"/>
      <c r="F48" s="102"/>
      <c r="G48" s="102"/>
      <c r="H48" s="102"/>
      <c r="I48" s="102"/>
      <c r="J48" s="1" t="s">
        <v>303</v>
      </c>
      <c r="R48" s="102"/>
      <c r="U48" s="102"/>
      <c r="V48" s="102"/>
      <c r="W48" s="102"/>
      <c r="X48" s="102"/>
      <c r="Y48" s="102"/>
      <c r="Z48" s="102"/>
    </row>
    <row r="49" spans="2:17" ht="15" customHeight="1">
      <c r="B49" s="1" t="s">
        <v>411</v>
      </c>
      <c r="H49" s="14"/>
      <c r="I49" s="14"/>
      <c r="J49" s="1" t="s">
        <v>412</v>
      </c>
    </row>
    <row r="50" spans="2:17" ht="15" customHeight="1">
      <c r="B50" s="76" t="s">
        <v>230</v>
      </c>
      <c r="C50" s="76" t="s">
        <v>302</v>
      </c>
      <c r="D50" s="76" t="s">
        <v>60</v>
      </c>
      <c r="E50" s="76" t="s">
        <v>202</v>
      </c>
      <c r="F50" s="76" t="s">
        <v>233</v>
      </c>
      <c r="H50" s="22"/>
      <c r="I50" s="14"/>
      <c r="J50" s="217" t="s">
        <v>203</v>
      </c>
      <c r="K50" s="218" t="s">
        <v>204</v>
      </c>
      <c r="L50" s="218" t="s">
        <v>205</v>
      </c>
      <c r="M50" s="218" t="s">
        <v>206</v>
      </c>
      <c r="N50" s="218" t="s">
        <v>207</v>
      </c>
      <c r="O50" s="218" t="s">
        <v>208</v>
      </c>
      <c r="P50" s="218" t="s">
        <v>209</v>
      </c>
      <c r="Q50" s="104" t="s">
        <v>210</v>
      </c>
    </row>
    <row r="51" spans="2:17" ht="15" customHeight="1">
      <c r="B51" s="2">
        <v>1</v>
      </c>
      <c r="C51" s="239" t="s">
        <v>523</v>
      </c>
      <c r="D51" s="239" t="s">
        <v>514</v>
      </c>
      <c r="E51" s="13" t="s">
        <v>66</v>
      </c>
      <c r="F51" s="3">
        <v>14280357.799999997</v>
      </c>
      <c r="G51" s="84"/>
      <c r="H51" s="47"/>
      <c r="I51" s="14"/>
      <c r="J51" s="28"/>
      <c r="K51" s="3"/>
      <c r="L51" s="3"/>
      <c r="M51" s="3"/>
      <c r="N51" s="3"/>
      <c r="O51" s="3"/>
      <c r="P51" s="3"/>
      <c r="Q51" s="30" t="e">
        <v>#N/A</v>
      </c>
    </row>
    <row r="52" spans="2:17" ht="15" customHeight="1">
      <c r="B52" s="2">
        <v>2</v>
      </c>
      <c r="C52" s="2" t="s">
        <v>29</v>
      </c>
      <c r="D52" s="2" t="s">
        <v>40</v>
      </c>
      <c r="E52" s="13" t="s">
        <v>76</v>
      </c>
      <c r="F52" s="3">
        <v>9372611</v>
      </c>
      <c r="G52" s="84"/>
      <c r="H52" s="47"/>
      <c r="I52" s="14"/>
      <c r="J52" s="28" t="s">
        <v>0</v>
      </c>
      <c r="K52" s="3">
        <v>23261558.600000001</v>
      </c>
      <c r="L52" s="3">
        <v>6242.5</v>
      </c>
      <c r="M52" s="3">
        <v>0</v>
      </c>
      <c r="N52" s="3">
        <v>0</v>
      </c>
      <c r="O52" s="3"/>
      <c r="P52" s="3"/>
      <c r="Q52" s="3">
        <v>706</v>
      </c>
    </row>
    <row r="53" spans="2:17" ht="15" customHeight="1">
      <c r="B53" s="2">
        <v>3</v>
      </c>
      <c r="C53" s="239" t="s">
        <v>522</v>
      </c>
      <c r="D53" s="239" t="s">
        <v>521</v>
      </c>
      <c r="E53" s="13" t="s">
        <v>63</v>
      </c>
      <c r="F53" s="3">
        <v>8260819.5999999996</v>
      </c>
      <c r="G53" s="84"/>
      <c r="H53" s="47"/>
      <c r="I53" s="14"/>
      <c r="J53" s="29"/>
      <c r="K53" s="3"/>
      <c r="L53" s="3"/>
      <c r="M53" s="3"/>
      <c r="N53" s="3"/>
      <c r="O53" s="3">
        <v>602.09999999999991</v>
      </c>
      <c r="P53" s="3">
        <v>1745261.9000000001</v>
      </c>
      <c r="Q53" s="30" t="e">
        <v>#N/A</v>
      </c>
    </row>
    <row r="54" spans="2:17" ht="15" customHeight="1">
      <c r="E54" s="13" t="s">
        <v>201</v>
      </c>
      <c r="F54" s="3">
        <v>31913788.399999999</v>
      </c>
      <c r="G54" s="84"/>
      <c r="H54" s="47"/>
      <c r="I54" s="14"/>
      <c r="J54" s="28"/>
      <c r="K54" s="3"/>
      <c r="L54" s="3"/>
      <c r="M54" s="3"/>
      <c r="N54" s="3"/>
      <c r="O54" s="3"/>
      <c r="P54" s="3"/>
      <c r="Q54" s="30" t="e">
        <v>#N/A</v>
      </c>
    </row>
    <row r="55" spans="2:17" ht="15" customHeight="1">
      <c r="E55" s="13" t="s">
        <v>121</v>
      </c>
      <c r="F55" s="3">
        <v>4164730.8004085347</v>
      </c>
      <c r="G55" s="84"/>
      <c r="H55" s="47"/>
      <c r="I55" s="14"/>
      <c r="J55" s="28" t="s">
        <v>2</v>
      </c>
      <c r="K55" s="3">
        <v>21734616</v>
      </c>
      <c r="L55" s="3">
        <v>12152.2</v>
      </c>
      <c r="M55" s="3">
        <v>0</v>
      </c>
      <c r="N55" s="3">
        <v>0</v>
      </c>
      <c r="O55" s="3"/>
      <c r="P55" s="3"/>
      <c r="Q55" s="3">
        <v>704</v>
      </c>
    </row>
    <row r="56" spans="2:17" ht="15" customHeight="1">
      <c r="E56" s="13" t="s">
        <v>21</v>
      </c>
      <c r="F56" s="20">
        <v>36078519.200408533</v>
      </c>
      <c r="G56" s="84"/>
      <c r="H56" s="47"/>
      <c r="I56" s="14"/>
      <c r="J56" s="28"/>
      <c r="K56" s="3"/>
      <c r="L56" s="3"/>
      <c r="M56" s="3"/>
      <c r="N56" s="3"/>
      <c r="O56" s="3">
        <v>745.80000000000007</v>
      </c>
      <c r="P56" s="3">
        <v>1859233.4000000001</v>
      </c>
      <c r="Q56" s="30" t="e">
        <v>#N/A</v>
      </c>
    </row>
    <row r="57" spans="2:17" ht="15" customHeight="1">
      <c r="F57" s="15"/>
      <c r="H57" s="14"/>
      <c r="I57" s="14"/>
      <c r="J57" s="28"/>
      <c r="K57" s="3"/>
      <c r="L57" s="3"/>
      <c r="M57" s="3"/>
      <c r="N57" s="3"/>
      <c r="O57" s="3"/>
      <c r="P57" s="3"/>
      <c r="Q57" s="30" t="e">
        <v>#N/A</v>
      </c>
    </row>
    <row r="58" spans="2:17" ht="15" customHeight="1">
      <c r="H58" s="14"/>
      <c r="I58" s="14"/>
      <c r="J58" s="28" t="s">
        <v>3</v>
      </c>
      <c r="K58" s="3">
        <v>20892927.100000001</v>
      </c>
      <c r="L58" s="3">
        <v>248.6</v>
      </c>
      <c r="M58" s="3">
        <v>0</v>
      </c>
      <c r="N58" s="3">
        <v>0</v>
      </c>
      <c r="O58" s="3"/>
      <c r="P58" s="3"/>
      <c r="Q58" s="3">
        <v>725</v>
      </c>
    </row>
    <row r="59" spans="2:17" ht="15" customHeight="1">
      <c r="B59" s="1" t="s">
        <v>312</v>
      </c>
      <c r="C59" s="102"/>
      <c r="D59" s="102"/>
      <c r="E59" s="102"/>
      <c r="F59" s="102"/>
      <c r="G59" s="102"/>
      <c r="H59" s="22"/>
      <c r="I59" s="22"/>
      <c r="J59" s="28"/>
      <c r="K59" s="3"/>
      <c r="L59" s="3"/>
      <c r="M59" s="3"/>
      <c r="N59" s="3"/>
      <c r="O59" s="3">
        <v>360.7</v>
      </c>
      <c r="P59" s="3">
        <v>1999682.8</v>
      </c>
      <c r="Q59" s="30" t="e">
        <v>#N/A</v>
      </c>
    </row>
    <row r="60" spans="2:17" ht="15" customHeight="1">
      <c r="B60" s="1" t="s">
        <v>415</v>
      </c>
      <c r="H60" s="14"/>
      <c r="I60" s="14"/>
      <c r="J60" s="28"/>
      <c r="K60" s="3"/>
      <c r="L60" s="3"/>
      <c r="M60" s="3"/>
      <c r="N60" s="3"/>
      <c r="O60" s="3"/>
      <c r="P60" s="3"/>
      <c r="Q60" s="30" t="e">
        <v>#N/A</v>
      </c>
    </row>
    <row r="61" spans="2:17" ht="15" customHeight="1">
      <c r="B61" s="76" t="s">
        <v>230</v>
      </c>
      <c r="C61" s="76" t="s">
        <v>302</v>
      </c>
      <c r="D61" s="76" t="s">
        <v>60</v>
      </c>
      <c r="E61" s="76" t="s">
        <v>202</v>
      </c>
      <c r="F61" s="76" t="s">
        <v>233</v>
      </c>
      <c r="H61" s="22"/>
      <c r="I61" s="14"/>
      <c r="J61" s="28" t="s">
        <v>4</v>
      </c>
      <c r="K61" s="3">
        <v>20693058.099999998</v>
      </c>
      <c r="L61" s="3">
        <v>199.1</v>
      </c>
      <c r="M61" s="3">
        <v>14000</v>
      </c>
      <c r="N61" s="3">
        <v>0</v>
      </c>
      <c r="O61" s="3"/>
      <c r="P61" s="3"/>
      <c r="Q61" s="3">
        <v>736</v>
      </c>
    </row>
    <row r="62" spans="2:17" ht="15" customHeight="1">
      <c r="B62" s="2">
        <v>1</v>
      </c>
      <c r="C62" s="2" t="s">
        <v>29</v>
      </c>
      <c r="D62" s="2" t="s">
        <v>40</v>
      </c>
      <c r="E62" s="13" t="s">
        <v>76</v>
      </c>
      <c r="F62" s="3">
        <v>1121741.5</v>
      </c>
      <c r="G62" s="84"/>
      <c r="H62" s="47"/>
      <c r="I62" s="14"/>
      <c r="J62" s="28"/>
      <c r="K62" s="3"/>
      <c r="L62" s="3"/>
      <c r="M62" s="3"/>
      <c r="N62" s="3"/>
      <c r="O62" s="3">
        <v>182.7</v>
      </c>
      <c r="P62" s="3">
        <v>1558140.5</v>
      </c>
      <c r="Q62" s="30" t="e">
        <v>#N/A</v>
      </c>
    </row>
    <row r="63" spans="2:17" ht="15" customHeight="1">
      <c r="B63" s="2">
        <v>2</v>
      </c>
      <c r="C63" s="239" t="s">
        <v>523</v>
      </c>
      <c r="D63" s="239" t="s">
        <v>514</v>
      </c>
      <c r="E63" s="13" t="s">
        <v>66</v>
      </c>
      <c r="F63" s="3">
        <v>947969.6</v>
      </c>
      <c r="G63" s="84"/>
      <c r="H63" s="47"/>
      <c r="I63" s="14"/>
      <c r="J63" s="28"/>
      <c r="K63" s="3"/>
      <c r="L63" s="3"/>
      <c r="M63" s="3"/>
      <c r="N63" s="3"/>
      <c r="O63" s="3"/>
      <c r="P63" s="3"/>
      <c r="Q63" s="30" t="e">
        <v>#N/A</v>
      </c>
    </row>
    <row r="64" spans="2:17" ht="15" customHeight="1">
      <c r="B64" s="2">
        <v>3</v>
      </c>
      <c r="C64" s="2" t="s">
        <v>45</v>
      </c>
      <c r="D64" s="2" t="s">
        <v>59</v>
      </c>
      <c r="E64" s="13" t="s">
        <v>87</v>
      </c>
      <c r="F64" s="3">
        <v>520049.4</v>
      </c>
      <c r="G64" s="84"/>
      <c r="H64" s="47"/>
      <c r="I64" s="14"/>
      <c r="J64" s="28" t="s">
        <v>5</v>
      </c>
      <c r="K64" s="3">
        <v>20244242.899999999</v>
      </c>
      <c r="L64" s="3">
        <v>143.19999999999999</v>
      </c>
      <c r="M64" s="3">
        <v>9600</v>
      </c>
      <c r="N64" s="3">
        <v>0</v>
      </c>
      <c r="O64" s="3"/>
      <c r="P64" s="3"/>
      <c r="Q64" s="3">
        <v>739</v>
      </c>
    </row>
    <row r="65" spans="2:17" ht="15" customHeight="1">
      <c r="E65" s="13" t="s">
        <v>201</v>
      </c>
      <c r="F65" s="3">
        <v>2589760.5</v>
      </c>
      <c r="G65" s="84"/>
      <c r="H65" s="47"/>
      <c r="I65" s="14"/>
      <c r="J65" s="28"/>
      <c r="K65" s="3"/>
      <c r="L65" s="3"/>
      <c r="M65" s="3"/>
      <c r="N65" s="3"/>
      <c r="O65" s="3">
        <v>316.90000000000003</v>
      </c>
      <c r="P65" s="3">
        <v>1705608.8</v>
      </c>
      <c r="Q65" s="30" t="e">
        <v>#N/A</v>
      </c>
    </row>
    <row r="66" spans="2:17" ht="15" customHeight="1">
      <c r="E66" s="13" t="s">
        <v>121</v>
      </c>
      <c r="F66" s="3">
        <v>2298964.2008307837</v>
      </c>
      <c r="G66" s="84"/>
      <c r="H66" s="47"/>
      <c r="I66" s="14"/>
      <c r="J66" s="28"/>
      <c r="K66" s="3"/>
      <c r="L66" s="3"/>
      <c r="M66" s="3"/>
      <c r="N66" s="3"/>
      <c r="O66" s="3"/>
      <c r="P66" s="3"/>
      <c r="Q66" s="30" t="e">
        <v>#N/A</v>
      </c>
    </row>
    <row r="67" spans="2:17" ht="15" customHeight="1">
      <c r="E67" s="13" t="s">
        <v>21</v>
      </c>
      <c r="F67" s="20">
        <v>4888724.7008307837</v>
      </c>
      <c r="G67" s="84"/>
      <c r="H67" s="47"/>
      <c r="I67" s="14"/>
      <c r="J67" s="28" t="s">
        <v>6</v>
      </c>
      <c r="K67" s="3">
        <v>18569990.899999999</v>
      </c>
      <c r="L67" s="3">
        <v>89.3</v>
      </c>
      <c r="M67" s="3">
        <v>0</v>
      </c>
      <c r="N67" s="3">
        <v>0</v>
      </c>
      <c r="O67" s="3"/>
      <c r="P67" s="3"/>
      <c r="Q67" s="3">
        <v>716</v>
      </c>
    </row>
    <row r="68" spans="2:17" ht="15" customHeight="1">
      <c r="F68" s="15"/>
      <c r="H68" s="54"/>
      <c r="I68" s="14"/>
      <c r="J68" s="28"/>
      <c r="K68" s="3"/>
      <c r="L68" s="3"/>
      <c r="M68" s="3"/>
      <c r="N68" s="3"/>
      <c r="O68" s="3">
        <v>148.79999999999998</v>
      </c>
      <c r="P68" s="3">
        <v>1546142.4000000001</v>
      </c>
      <c r="Q68" s="30" t="e">
        <v>#N/A</v>
      </c>
    </row>
    <row r="69" spans="2:17" ht="15" customHeight="1">
      <c r="H69" s="14"/>
      <c r="I69" s="14"/>
      <c r="J69" s="28"/>
      <c r="K69" s="3"/>
      <c r="L69" s="3"/>
      <c r="M69" s="3"/>
      <c r="N69" s="3"/>
      <c r="O69" s="3"/>
      <c r="P69" s="3"/>
      <c r="Q69" s="30" t="e">
        <v>#N/A</v>
      </c>
    </row>
    <row r="70" spans="2:17" ht="15" customHeight="1">
      <c r="B70" s="1" t="s">
        <v>311</v>
      </c>
      <c r="J70" s="28" t="s">
        <v>7</v>
      </c>
      <c r="K70" s="3">
        <v>16607321.300000004</v>
      </c>
      <c r="L70" s="3">
        <v>53.7</v>
      </c>
      <c r="M70" s="3">
        <v>0</v>
      </c>
      <c r="N70" s="3">
        <v>0</v>
      </c>
      <c r="O70" s="3"/>
      <c r="P70" s="3"/>
      <c r="Q70" s="3">
        <v>672</v>
      </c>
    </row>
    <row r="71" spans="2:17" ht="15" customHeight="1">
      <c r="B71" s="14" t="s">
        <v>293</v>
      </c>
      <c r="C71" s="14"/>
      <c r="D71" s="14"/>
      <c r="E71" s="14"/>
      <c r="F71" s="14"/>
      <c r="J71" s="28"/>
      <c r="K71" s="3"/>
      <c r="L71" s="3"/>
      <c r="M71" s="3"/>
      <c r="N71" s="3"/>
      <c r="O71" s="3">
        <v>106.69999999999999</v>
      </c>
      <c r="P71" s="3">
        <v>1396010.0999999999</v>
      </c>
      <c r="Q71" s="30" t="e">
        <v>#N/A</v>
      </c>
    </row>
    <row r="72" spans="2:17" ht="15" customHeight="1">
      <c r="B72" s="76" t="s">
        <v>230</v>
      </c>
      <c r="C72" s="76" t="s">
        <v>302</v>
      </c>
      <c r="D72" s="76" t="s">
        <v>60</v>
      </c>
      <c r="E72" s="76" t="s">
        <v>202</v>
      </c>
      <c r="F72" s="76" t="s">
        <v>233</v>
      </c>
      <c r="J72" s="28"/>
      <c r="K72" s="3"/>
      <c r="L72" s="3"/>
      <c r="M72" s="3"/>
      <c r="N72" s="3"/>
      <c r="O72" s="3"/>
      <c r="P72" s="3"/>
      <c r="Q72" s="30" t="e">
        <v>#N/A</v>
      </c>
    </row>
    <row r="73" spans="2:17" ht="15" customHeight="1">
      <c r="B73" s="2">
        <v>1</v>
      </c>
      <c r="C73" s="239" t="s">
        <v>523</v>
      </c>
      <c r="D73" s="239" t="s">
        <v>514</v>
      </c>
      <c r="E73" s="13" t="s">
        <v>66</v>
      </c>
      <c r="F73" s="3">
        <v>15229808.199999997</v>
      </c>
      <c r="J73" s="28" t="s">
        <v>8</v>
      </c>
      <c r="K73" s="3">
        <v>15549155.5</v>
      </c>
      <c r="L73" s="3">
        <v>52</v>
      </c>
      <c r="M73" s="3">
        <v>0</v>
      </c>
      <c r="N73" s="3">
        <v>0</v>
      </c>
      <c r="O73" s="3"/>
      <c r="P73" s="3"/>
      <c r="Q73" s="3">
        <v>670</v>
      </c>
    </row>
    <row r="74" spans="2:17" ht="15" customHeight="1">
      <c r="B74" s="2">
        <v>2</v>
      </c>
      <c r="C74" s="2" t="s">
        <v>29</v>
      </c>
      <c r="D74" s="2" t="s">
        <v>40</v>
      </c>
      <c r="E74" s="13" t="s">
        <v>76</v>
      </c>
      <c r="F74" s="3">
        <v>10500697.800000001</v>
      </c>
      <c r="J74" s="28"/>
      <c r="K74" s="3"/>
      <c r="L74" s="3"/>
      <c r="M74" s="3"/>
      <c r="N74" s="3"/>
      <c r="O74" s="3">
        <v>1509.6</v>
      </c>
      <c r="P74" s="3">
        <v>1356757.4</v>
      </c>
      <c r="Q74" s="30" t="e">
        <v>#N/A</v>
      </c>
    </row>
    <row r="75" spans="2:17" ht="15" customHeight="1">
      <c r="B75" s="2">
        <v>3</v>
      </c>
      <c r="C75" s="239" t="s">
        <v>522</v>
      </c>
      <c r="D75" s="239" t="s">
        <v>521</v>
      </c>
      <c r="E75" s="13" t="s">
        <v>63</v>
      </c>
      <c r="F75" s="3">
        <v>8741851.8000000007</v>
      </c>
      <c r="J75" s="28"/>
      <c r="K75" s="3"/>
      <c r="L75" s="3"/>
      <c r="M75" s="3"/>
      <c r="N75" s="3"/>
      <c r="O75" s="3"/>
      <c r="P75" s="3"/>
      <c r="Q75" s="30" t="e">
        <v>#N/A</v>
      </c>
    </row>
    <row r="76" spans="2:17" ht="15" customHeight="1">
      <c r="B76" s="14"/>
      <c r="D76" s="14"/>
      <c r="E76" s="13" t="s">
        <v>201</v>
      </c>
      <c r="F76" s="3">
        <v>34472357.799999997</v>
      </c>
      <c r="J76" s="29" t="s">
        <v>211</v>
      </c>
      <c r="K76" s="3">
        <v>15661816.6</v>
      </c>
      <c r="L76" s="3">
        <v>51</v>
      </c>
      <c r="M76" s="3">
        <v>0</v>
      </c>
      <c r="N76" s="3">
        <v>0</v>
      </c>
      <c r="O76" s="3"/>
      <c r="P76" s="3"/>
      <c r="Q76" s="3">
        <v>648</v>
      </c>
    </row>
    <row r="77" spans="2:17" ht="15" customHeight="1">
      <c r="B77" s="14"/>
      <c r="D77" s="14"/>
      <c r="E77" s="13" t="s">
        <v>121</v>
      </c>
      <c r="F77" s="3">
        <v>6601285.5012408495</v>
      </c>
      <c r="J77" s="29"/>
      <c r="K77" s="3"/>
      <c r="L77" s="3"/>
      <c r="M77" s="3"/>
      <c r="N77" s="3"/>
      <c r="O77" s="3">
        <v>1513.9</v>
      </c>
      <c r="P77" s="3">
        <v>1129572.3</v>
      </c>
      <c r="Q77" s="30" t="e">
        <v>#N/A</v>
      </c>
    </row>
    <row r="78" spans="2:17" ht="15" customHeight="1">
      <c r="B78" s="14"/>
      <c r="D78" s="14"/>
      <c r="E78" s="13" t="s">
        <v>21</v>
      </c>
      <c r="F78" s="3">
        <v>41073643.301240847</v>
      </c>
      <c r="J78" s="28"/>
      <c r="K78" s="3"/>
      <c r="L78" s="3"/>
      <c r="M78" s="3"/>
      <c r="N78" s="3"/>
      <c r="O78" s="3"/>
      <c r="P78" s="3"/>
      <c r="Q78" s="30" t="e">
        <v>#N/A</v>
      </c>
    </row>
    <row r="79" spans="2:17" ht="15" customHeight="1">
      <c r="J79" s="29" t="s">
        <v>212</v>
      </c>
      <c r="K79" s="3">
        <v>14879303.099999998</v>
      </c>
      <c r="L79" s="3">
        <v>52</v>
      </c>
      <c r="M79" s="3">
        <v>0</v>
      </c>
      <c r="N79" s="3">
        <v>0</v>
      </c>
      <c r="O79" s="3"/>
      <c r="P79" s="3"/>
      <c r="Q79" s="3">
        <v>647</v>
      </c>
    </row>
    <row r="80" spans="2:17" ht="15" customHeight="1">
      <c r="J80" s="29"/>
      <c r="K80" s="3"/>
      <c r="L80" s="3"/>
      <c r="M80" s="3"/>
      <c r="N80" s="3"/>
      <c r="O80" s="3">
        <v>1486</v>
      </c>
      <c r="P80" s="3">
        <v>1081482.7999999998</v>
      </c>
      <c r="Q80" s="3" t="e">
        <v>#N/A</v>
      </c>
    </row>
    <row r="81" spans="10:17" ht="15" customHeight="1">
      <c r="J81" s="28"/>
      <c r="K81" s="3"/>
      <c r="L81" s="3"/>
      <c r="M81" s="3"/>
      <c r="N81" s="3"/>
      <c r="O81" s="3"/>
      <c r="P81" s="3"/>
      <c r="Q81" s="30" t="e">
        <v>#N/A</v>
      </c>
    </row>
    <row r="82" spans="10:17" ht="15" customHeight="1">
      <c r="J82" s="29" t="s">
        <v>225</v>
      </c>
      <c r="K82" s="3">
        <v>13630694</v>
      </c>
      <c r="L82" s="3">
        <v>20.8</v>
      </c>
      <c r="M82" s="3">
        <v>0</v>
      </c>
      <c r="N82" s="3">
        <v>0</v>
      </c>
      <c r="O82" s="3"/>
      <c r="P82" s="3"/>
      <c r="Q82" s="3">
        <v>651</v>
      </c>
    </row>
    <row r="83" spans="10:17" ht="15" customHeight="1">
      <c r="J83" s="29"/>
      <c r="K83" s="3"/>
      <c r="L83" s="3"/>
      <c r="M83" s="3"/>
      <c r="N83" s="3"/>
      <c r="O83" s="3">
        <v>1467</v>
      </c>
      <c r="P83" s="3">
        <v>907138.1</v>
      </c>
      <c r="Q83" s="3" t="e">
        <v>#N/A</v>
      </c>
    </row>
    <row r="84" spans="10:17" ht="15" customHeight="1">
      <c r="J84" s="28"/>
      <c r="K84" s="3"/>
      <c r="L84" s="3"/>
      <c r="M84" s="3"/>
      <c r="N84" s="3"/>
      <c r="O84" s="3"/>
      <c r="P84" s="3"/>
      <c r="Q84" s="30" t="e">
        <v>#N/A</v>
      </c>
    </row>
    <row r="85" spans="10:17" ht="15" customHeight="1">
      <c r="J85" s="29" t="s">
        <v>227</v>
      </c>
      <c r="K85" s="3">
        <v>14280357.799999997</v>
      </c>
      <c r="L85" s="3">
        <v>19.8</v>
      </c>
      <c r="M85" s="3">
        <v>0</v>
      </c>
      <c r="N85" s="3">
        <v>0</v>
      </c>
      <c r="O85" s="3"/>
      <c r="P85" s="3"/>
      <c r="Q85" s="3">
        <v>641</v>
      </c>
    </row>
    <row r="86" spans="10:17" ht="15" customHeight="1">
      <c r="J86" s="29"/>
      <c r="K86" s="3"/>
      <c r="L86" s="3"/>
      <c r="M86" s="3"/>
      <c r="N86" s="3"/>
      <c r="O86" s="3">
        <v>1461</v>
      </c>
      <c r="P86" s="3">
        <v>947969.6</v>
      </c>
      <c r="Q86" s="3" t="e">
        <v>#N/A</v>
      </c>
    </row>
    <row r="87" spans="10:17" ht="15" customHeight="1">
      <c r="J87" s="28"/>
      <c r="K87" s="3"/>
      <c r="L87" s="3"/>
      <c r="M87" s="3"/>
      <c r="N87" s="3"/>
      <c r="O87" s="3"/>
      <c r="P87" s="3"/>
      <c r="Q87" s="30" t="e">
        <v>#N/A</v>
      </c>
    </row>
    <row r="88" spans="10:17" ht="15" customHeight="1">
      <c r="J88" s="41"/>
      <c r="K88" s="37"/>
      <c r="L88" s="37"/>
      <c r="M88" s="37"/>
      <c r="N88" s="37"/>
      <c r="O88" s="37"/>
      <c r="P88" s="37"/>
      <c r="Q88" s="42"/>
    </row>
    <row r="90" spans="10:17" ht="15" customHeight="1">
      <c r="J90" s="1" t="s">
        <v>304</v>
      </c>
    </row>
    <row r="91" spans="10:17" ht="15" customHeight="1">
      <c r="J91" s="1" t="s">
        <v>412</v>
      </c>
    </row>
    <row r="92" spans="10:17" ht="15" customHeight="1">
      <c r="J92" s="217" t="s">
        <v>203</v>
      </c>
      <c r="K92" s="218" t="s">
        <v>204</v>
      </c>
      <c r="L92" s="218" t="s">
        <v>205</v>
      </c>
      <c r="M92" s="218" t="s">
        <v>206</v>
      </c>
      <c r="N92" s="218" t="s">
        <v>207</v>
      </c>
      <c r="O92" s="218" t="s">
        <v>208</v>
      </c>
      <c r="P92" s="218" t="s">
        <v>209</v>
      </c>
      <c r="Q92" s="104" t="s">
        <v>210</v>
      </c>
    </row>
    <row r="93" spans="10:17" ht="15" customHeight="1">
      <c r="J93" s="28"/>
      <c r="K93" s="3"/>
      <c r="L93" s="3"/>
      <c r="M93" s="3"/>
      <c r="N93" s="3"/>
      <c r="O93" s="3"/>
      <c r="P93" s="3"/>
      <c r="Q93" s="30" t="e">
        <v>#N/A</v>
      </c>
    </row>
    <row r="94" spans="10:17" ht="15" customHeight="1">
      <c r="J94" s="28" t="s">
        <v>0</v>
      </c>
      <c r="K94" s="3">
        <v>17762175.399999999</v>
      </c>
      <c r="L94" s="3">
        <v>6328.9000000000005</v>
      </c>
      <c r="M94" s="3">
        <v>0</v>
      </c>
      <c r="N94" s="3">
        <v>0</v>
      </c>
      <c r="O94" s="3"/>
      <c r="P94" s="3"/>
      <c r="Q94" s="3">
        <v>706</v>
      </c>
    </row>
    <row r="95" spans="10:17" ht="15" customHeight="1">
      <c r="J95" s="29"/>
      <c r="K95" s="3"/>
      <c r="L95" s="3"/>
      <c r="M95" s="3"/>
      <c r="N95" s="3"/>
      <c r="O95" s="3">
        <v>1337.1</v>
      </c>
      <c r="P95" s="3">
        <v>1604033.0999999996</v>
      </c>
      <c r="Q95" s="30" t="e">
        <v>#N/A</v>
      </c>
    </row>
    <row r="96" spans="10:17" ht="15" customHeight="1">
      <c r="J96" s="28"/>
      <c r="K96" s="3"/>
      <c r="L96" s="3"/>
      <c r="M96" s="3"/>
      <c r="N96" s="3"/>
      <c r="O96" s="3"/>
      <c r="P96" s="3"/>
      <c r="Q96" s="30" t="e">
        <v>#N/A</v>
      </c>
    </row>
    <row r="97" spans="10:17" ht="15" customHeight="1">
      <c r="J97" s="28" t="s">
        <v>2</v>
      </c>
      <c r="K97" s="3">
        <v>17413987.100000001</v>
      </c>
      <c r="L97" s="3">
        <v>3756.2999999999997</v>
      </c>
      <c r="M97" s="3">
        <v>0</v>
      </c>
      <c r="N97" s="3">
        <v>0</v>
      </c>
      <c r="O97" s="3"/>
      <c r="P97" s="3"/>
      <c r="Q97" s="3">
        <v>718</v>
      </c>
    </row>
    <row r="98" spans="10:17" ht="15" customHeight="1">
      <c r="J98" s="28"/>
      <c r="K98" s="3"/>
      <c r="L98" s="3"/>
      <c r="M98" s="3"/>
      <c r="N98" s="3"/>
      <c r="O98" s="3">
        <v>2247.6000000000004</v>
      </c>
      <c r="P98" s="3">
        <v>1677857.4</v>
      </c>
      <c r="Q98" s="30" t="e">
        <v>#N/A</v>
      </c>
    </row>
    <row r="99" spans="10:17" ht="15" customHeight="1">
      <c r="J99" s="28"/>
      <c r="K99" s="3"/>
      <c r="L99" s="3"/>
      <c r="M99" s="3"/>
      <c r="N99" s="3"/>
      <c r="O99" s="3"/>
      <c r="P99" s="3"/>
      <c r="Q99" s="30" t="e">
        <v>#N/A</v>
      </c>
    </row>
    <row r="100" spans="10:17" ht="15" customHeight="1">
      <c r="J100" s="28" t="s">
        <v>3</v>
      </c>
      <c r="K100" s="3">
        <v>16607659.500000002</v>
      </c>
      <c r="L100" s="3">
        <v>3596.9</v>
      </c>
      <c r="M100" s="3">
        <v>0</v>
      </c>
      <c r="N100" s="3">
        <v>0</v>
      </c>
      <c r="O100" s="3"/>
      <c r="P100" s="3"/>
      <c r="Q100" s="3">
        <v>734</v>
      </c>
    </row>
    <row r="101" spans="10:17" ht="15" customHeight="1">
      <c r="J101" s="28"/>
      <c r="K101" s="3"/>
      <c r="L101" s="3"/>
      <c r="M101" s="3"/>
      <c r="N101" s="3"/>
      <c r="O101" s="3">
        <v>1104.4000000000001</v>
      </c>
      <c r="P101" s="3">
        <v>1421705.7999999998</v>
      </c>
      <c r="Q101" s="30" t="e">
        <v>#N/A</v>
      </c>
    </row>
    <row r="102" spans="10:17" ht="15" customHeight="1">
      <c r="J102" s="28"/>
      <c r="K102" s="3"/>
      <c r="L102" s="3"/>
      <c r="M102" s="3"/>
      <c r="N102" s="3"/>
      <c r="O102" s="3"/>
      <c r="P102" s="3"/>
      <c r="Q102" s="30" t="e">
        <v>#N/A</v>
      </c>
    </row>
    <row r="103" spans="10:17" ht="15" customHeight="1">
      <c r="J103" s="28" t="s">
        <v>4</v>
      </c>
      <c r="K103" s="3">
        <v>15620798.900000002</v>
      </c>
      <c r="L103" s="3">
        <v>2701.6</v>
      </c>
      <c r="M103" s="3">
        <v>2000</v>
      </c>
      <c r="N103" s="3">
        <v>0</v>
      </c>
      <c r="O103" s="3"/>
      <c r="P103" s="3"/>
      <c r="Q103" s="3">
        <v>731</v>
      </c>
    </row>
    <row r="104" spans="10:17" ht="15" customHeight="1">
      <c r="J104" s="28"/>
      <c r="K104" s="3"/>
      <c r="L104" s="3"/>
      <c r="M104" s="3"/>
      <c r="N104" s="3"/>
      <c r="O104" s="3">
        <v>5560.8</v>
      </c>
      <c r="P104" s="3">
        <v>1344287.1</v>
      </c>
      <c r="Q104" s="30" t="e">
        <v>#N/A</v>
      </c>
    </row>
    <row r="105" spans="10:17" ht="15" customHeight="1">
      <c r="J105" s="28"/>
      <c r="K105" s="3"/>
      <c r="L105" s="3"/>
      <c r="M105" s="3"/>
      <c r="N105" s="3"/>
      <c r="O105" s="3"/>
      <c r="P105" s="3"/>
      <c r="Q105" s="30" t="e">
        <v>#N/A</v>
      </c>
    </row>
    <row r="106" spans="10:17" ht="15" customHeight="1">
      <c r="J106" s="28" t="s">
        <v>5</v>
      </c>
      <c r="K106" s="3">
        <v>15090613.499999998</v>
      </c>
      <c r="L106" s="3">
        <v>3093.7</v>
      </c>
      <c r="M106" s="3">
        <v>1500</v>
      </c>
      <c r="N106" s="3">
        <v>0</v>
      </c>
      <c r="O106" s="3"/>
      <c r="P106" s="3"/>
      <c r="Q106" s="3">
        <v>749</v>
      </c>
    </row>
    <row r="107" spans="10:17" ht="15" customHeight="1">
      <c r="J107" s="28"/>
      <c r="K107" s="3"/>
      <c r="L107" s="3"/>
      <c r="M107" s="3"/>
      <c r="N107" s="3"/>
      <c r="O107" s="3">
        <v>5572.7</v>
      </c>
      <c r="P107" s="3">
        <v>1263877.0999999999</v>
      </c>
      <c r="Q107" s="30" t="e">
        <v>#N/A</v>
      </c>
    </row>
    <row r="108" spans="10:17" ht="15" customHeight="1">
      <c r="J108" s="28"/>
      <c r="K108" s="3"/>
      <c r="L108" s="3"/>
      <c r="M108" s="3"/>
      <c r="N108" s="3"/>
      <c r="O108" s="3"/>
      <c r="P108" s="3"/>
      <c r="Q108" s="30" t="e">
        <v>#N/A</v>
      </c>
    </row>
    <row r="109" spans="10:17" ht="15" customHeight="1">
      <c r="J109" s="28" t="s">
        <v>6</v>
      </c>
      <c r="K109" s="3">
        <v>12871441.399999999</v>
      </c>
      <c r="L109" s="3">
        <v>2743.6</v>
      </c>
      <c r="M109" s="3">
        <v>0</v>
      </c>
      <c r="N109" s="3">
        <v>0</v>
      </c>
      <c r="O109" s="3"/>
      <c r="P109" s="3"/>
      <c r="Q109" s="3">
        <v>729</v>
      </c>
    </row>
    <row r="110" spans="10:17" ht="15" customHeight="1">
      <c r="J110" s="28"/>
      <c r="K110" s="3"/>
      <c r="L110" s="3"/>
      <c r="M110" s="3"/>
      <c r="N110" s="3"/>
      <c r="O110" s="3">
        <v>8045.8</v>
      </c>
      <c r="P110" s="3">
        <v>1230768.5999999999</v>
      </c>
      <c r="Q110" s="30" t="e">
        <v>#N/A</v>
      </c>
    </row>
    <row r="111" spans="10:17" ht="15" customHeight="1">
      <c r="J111" s="28"/>
      <c r="K111" s="3"/>
      <c r="L111" s="3"/>
      <c r="M111" s="3"/>
      <c r="N111" s="3"/>
      <c r="O111" s="3"/>
      <c r="P111" s="3"/>
      <c r="Q111" s="30" t="e">
        <v>#N/A</v>
      </c>
    </row>
    <row r="112" spans="10:17" ht="15" customHeight="1">
      <c r="J112" s="28" t="s">
        <v>7</v>
      </c>
      <c r="K112" s="3">
        <v>10762810.900000002</v>
      </c>
      <c r="L112" s="3">
        <v>2076.4</v>
      </c>
      <c r="M112" s="3">
        <v>0</v>
      </c>
      <c r="N112" s="3">
        <v>0</v>
      </c>
      <c r="O112" s="3"/>
      <c r="P112" s="3"/>
      <c r="Q112" s="3">
        <v>686</v>
      </c>
    </row>
    <row r="113" spans="10:17" ht="15" customHeight="1">
      <c r="J113" s="28"/>
      <c r="K113" s="3"/>
      <c r="L113" s="3"/>
      <c r="M113" s="3"/>
      <c r="N113" s="3"/>
      <c r="O113" s="3">
        <v>5305.7000000000007</v>
      </c>
      <c r="P113" s="3">
        <v>1073914.1000000001</v>
      </c>
      <c r="Q113" s="30" t="e">
        <v>#N/A</v>
      </c>
    </row>
    <row r="114" spans="10:17" ht="15" customHeight="1">
      <c r="J114" s="28"/>
      <c r="K114" s="3"/>
      <c r="L114" s="3"/>
      <c r="M114" s="3"/>
      <c r="N114" s="3"/>
      <c r="O114" s="3"/>
      <c r="P114" s="3"/>
      <c r="Q114" s="30" t="e">
        <v>#N/A</v>
      </c>
    </row>
    <row r="115" spans="10:17" ht="15" customHeight="1">
      <c r="J115" s="28" t="s">
        <v>8</v>
      </c>
      <c r="K115" s="3">
        <v>10416036.5</v>
      </c>
      <c r="L115" s="3">
        <v>2174.4</v>
      </c>
      <c r="M115" s="3">
        <v>0</v>
      </c>
      <c r="N115" s="3">
        <v>0</v>
      </c>
      <c r="O115" s="3"/>
      <c r="P115" s="3"/>
      <c r="Q115" s="3">
        <v>682</v>
      </c>
    </row>
    <row r="116" spans="10:17" ht="15" customHeight="1">
      <c r="J116" s="28"/>
      <c r="K116" s="3"/>
      <c r="L116" s="3"/>
      <c r="M116" s="3"/>
      <c r="N116" s="3"/>
      <c r="O116" s="3">
        <v>4825.6000000000004</v>
      </c>
      <c r="P116" s="3">
        <v>994417.49999999977</v>
      </c>
      <c r="Q116" s="30" t="e">
        <v>#N/A</v>
      </c>
    </row>
    <row r="117" spans="10:17" ht="15" customHeight="1">
      <c r="J117" s="28"/>
      <c r="K117" s="3"/>
      <c r="L117" s="3"/>
      <c r="M117" s="3"/>
      <c r="N117" s="3"/>
      <c r="O117" s="3"/>
      <c r="P117" s="3"/>
      <c r="Q117" s="30" t="e">
        <v>#N/A</v>
      </c>
    </row>
    <row r="118" spans="10:17" ht="15" customHeight="1">
      <c r="J118" s="29" t="s">
        <v>211</v>
      </c>
      <c r="K118" s="3">
        <v>9866057.6999999993</v>
      </c>
      <c r="L118" s="3">
        <v>1975.6</v>
      </c>
      <c r="M118" s="3">
        <v>0</v>
      </c>
      <c r="N118" s="3">
        <v>0</v>
      </c>
      <c r="O118" s="3"/>
      <c r="P118" s="3"/>
      <c r="Q118" s="3">
        <v>670</v>
      </c>
    </row>
    <row r="119" spans="10:17" ht="15" customHeight="1">
      <c r="J119" s="29"/>
      <c r="K119" s="3"/>
      <c r="L119" s="3"/>
      <c r="M119" s="3"/>
      <c r="N119" s="3"/>
      <c r="O119" s="3">
        <v>4773.9000000000005</v>
      </c>
      <c r="P119" s="3">
        <v>988736.99999999988</v>
      </c>
      <c r="Q119" s="30" t="e">
        <v>#N/A</v>
      </c>
    </row>
    <row r="120" spans="10:17" ht="15" customHeight="1">
      <c r="J120" s="28"/>
      <c r="K120" s="3"/>
      <c r="L120" s="3"/>
      <c r="M120" s="3"/>
      <c r="N120" s="3"/>
      <c r="O120" s="3"/>
      <c r="P120" s="3"/>
      <c r="Q120" s="30" t="e">
        <v>#N/A</v>
      </c>
    </row>
    <row r="121" spans="10:17" ht="15" customHeight="1">
      <c r="J121" s="29" t="s">
        <v>212</v>
      </c>
      <c r="K121" s="3">
        <v>9733750.0000000019</v>
      </c>
      <c r="L121" s="3">
        <v>1877.1</v>
      </c>
      <c r="M121" s="3">
        <v>0</v>
      </c>
      <c r="N121" s="3">
        <v>0</v>
      </c>
      <c r="O121" s="3"/>
      <c r="P121" s="3"/>
      <c r="Q121" s="3">
        <v>660</v>
      </c>
    </row>
    <row r="122" spans="10:17" ht="15" customHeight="1">
      <c r="J122" s="29"/>
      <c r="K122" s="3"/>
      <c r="L122" s="3"/>
      <c r="M122" s="3"/>
      <c r="N122" s="3"/>
      <c r="O122" s="3">
        <v>4773.9000000000005</v>
      </c>
      <c r="P122" s="3">
        <v>939662.69999999984</v>
      </c>
      <c r="Q122" s="3" t="e">
        <v>#N/A</v>
      </c>
    </row>
    <row r="123" spans="10:17" ht="15" customHeight="1">
      <c r="J123" s="28"/>
      <c r="K123" s="3"/>
      <c r="L123" s="3"/>
      <c r="M123" s="3"/>
      <c r="N123" s="3"/>
      <c r="O123" s="3"/>
      <c r="P123" s="3"/>
      <c r="Q123" s="30" t="e">
        <v>#N/A</v>
      </c>
    </row>
    <row r="124" spans="10:17" ht="15" customHeight="1">
      <c r="J124" s="29" t="s">
        <v>225</v>
      </c>
      <c r="K124" s="3">
        <v>9289976.6999999993</v>
      </c>
      <c r="L124" s="3">
        <v>1673.5</v>
      </c>
      <c r="M124" s="3">
        <v>0</v>
      </c>
      <c r="N124" s="3">
        <v>0</v>
      </c>
      <c r="O124" s="3"/>
      <c r="P124" s="3"/>
      <c r="Q124" s="3">
        <v>654</v>
      </c>
    </row>
    <row r="125" spans="10:17" ht="15" customHeight="1">
      <c r="J125" s="29"/>
      <c r="K125" s="3"/>
      <c r="L125" s="3"/>
      <c r="M125" s="3"/>
      <c r="N125" s="3"/>
      <c r="O125" s="3">
        <v>4613.9000000000005</v>
      </c>
      <c r="P125" s="3">
        <v>917997.3</v>
      </c>
      <c r="Q125" s="3" t="e">
        <v>#N/A</v>
      </c>
    </row>
    <row r="126" spans="10:17" ht="15" customHeight="1">
      <c r="J126" s="28"/>
      <c r="K126" s="3"/>
      <c r="L126" s="3"/>
      <c r="M126" s="3"/>
      <c r="N126" s="3"/>
      <c r="O126" s="3"/>
      <c r="P126" s="3"/>
      <c r="Q126" s="30" t="e">
        <v>#N/A</v>
      </c>
    </row>
    <row r="127" spans="10:17" ht="15" customHeight="1">
      <c r="J127" s="29" t="s">
        <v>227</v>
      </c>
      <c r="K127" s="3">
        <v>9372611</v>
      </c>
      <c r="L127" s="3">
        <v>1741.4</v>
      </c>
      <c r="M127" s="3">
        <v>0</v>
      </c>
      <c r="N127" s="3">
        <v>0</v>
      </c>
      <c r="O127" s="3"/>
      <c r="P127" s="3"/>
      <c r="Q127" s="3">
        <v>653</v>
      </c>
    </row>
    <row r="128" spans="10:17" ht="15" customHeight="1">
      <c r="J128" s="29"/>
      <c r="K128" s="3"/>
      <c r="L128" s="3"/>
      <c r="M128" s="3"/>
      <c r="N128" s="3"/>
      <c r="O128" s="3">
        <v>4603.9000000000005</v>
      </c>
      <c r="P128" s="3">
        <v>1121741.5</v>
      </c>
      <c r="Q128" s="3" t="e">
        <v>#N/A</v>
      </c>
    </row>
    <row r="129" spans="10:17" ht="15" customHeight="1">
      <c r="J129" s="28"/>
      <c r="K129" s="3"/>
      <c r="L129" s="3"/>
      <c r="M129" s="3"/>
      <c r="N129" s="3"/>
      <c r="O129" s="3"/>
      <c r="P129" s="3"/>
      <c r="Q129" s="30" t="e">
        <v>#N/A</v>
      </c>
    </row>
    <row r="130" spans="10:17" ht="15" customHeight="1">
      <c r="J130" s="41"/>
      <c r="K130" s="37"/>
      <c r="L130" s="37"/>
      <c r="M130" s="37"/>
      <c r="N130" s="37"/>
      <c r="O130" s="37"/>
      <c r="P130" s="37"/>
      <c r="Q130" s="42"/>
    </row>
    <row r="132" spans="10:17" ht="15" customHeight="1">
      <c r="J132" s="1" t="s">
        <v>305</v>
      </c>
    </row>
    <row r="133" spans="10:17" ht="15" customHeight="1">
      <c r="J133" s="1" t="s">
        <v>412</v>
      </c>
    </row>
    <row r="134" spans="10:17" ht="15" customHeight="1">
      <c r="J134" s="217" t="s">
        <v>203</v>
      </c>
      <c r="K134" s="218" t="s">
        <v>204</v>
      </c>
      <c r="L134" s="218" t="s">
        <v>205</v>
      </c>
      <c r="M134" s="218" t="s">
        <v>206</v>
      </c>
      <c r="N134" s="218" t="s">
        <v>207</v>
      </c>
      <c r="O134" s="218" t="s">
        <v>208</v>
      </c>
      <c r="P134" s="218" t="s">
        <v>209</v>
      </c>
      <c r="Q134" s="104" t="s">
        <v>210</v>
      </c>
    </row>
    <row r="135" spans="10:17" ht="15" customHeight="1">
      <c r="J135" s="28"/>
      <c r="K135" s="3"/>
      <c r="L135" s="3"/>
      <c r="M135" s="3"/>
      <c r="N135" s="3"/>
      <c r="O135" s="3"/>
      <c r="P135" s="3"/>
      <c r="Q135" s="30" t="e">
        <v>#N/A</v>
      </c>
    </row>
    <row r="136" spans="10:17" ht="15" customHeight="1">
      <c r="J136" s="28" t="s">
        <v>0</v>
      </c>
      <c r="K136" s="3">
        <v>7576020.2000000002</v>
      </c>
      <c r="L136" s="3">
        <v>578.69999999999993</v>
      </c>
      <c r="M136" s="3">
        <v>0</v>
      </c>
      <c r="N136" s="3">
        <v>0</v>
      </c>
      <c r="O136" s="3"/>
      <c r="P136" s="3"/>
      <c r="Q136" s="3">
        <v>385</v>
      </c>
    </row>
    <row r="137" spans="10:17" ht="15" customHeight="1">
      <c r="J137" s="29"/>
      <c r="K137" s="3"/>
      <c r="L137" s="3"/>
      <c r="M137" s="3"/>
      <c r="N137" s="3"/>
      <c r="O137" s="3">
        <v>337.8</v>
      </c>
      <c r="P137" s="3">
        <v>355063.80000000005</v>
      </c>
      <c r="Q137" s="30" t="e">
        <v>#N/A</v>
      </c>
    </row>
    <row r="138" spans="10:17" ht="15" customHeight="1">
      <c r="J138" s="28"/>
      <c r="K138" s="3"/>
      <c r="L138" s="3"/>
      <c r="M138" s="3"/>
      <c r="N138" s="3"/>
      <c r="O138" s="3"/>
      <c r="P138" s="3"/>
      <c r="Q138" s="30" t="e">
        <v>#N/A</v>
      </c>
    </row>
    <row r="139" spans="10:17" ht="15" customHeight="1">
      <c r="J139" s="28" t="s">
        <v>2</v>
      </c>
      <c r="K139" s="3">
        <v>8080301.700000002</v>
      </c>
      <c r="L139" s="3">
        <v>82.7</v>
      </c>
      <c r="M139" s="3">
        <v>0</v>
      </c>
      <c r="N139" s="3">
        <v>0</v>
      </c>
      <c r="O139" s="3"/>
      <c r="P139" s="3"/>
      <c r="Q139" s="3">
        <v>397</v>
      </c>
    </row>
    <row r="140" spans="10:17" ht="15" customHeight="1">
      <c r="J140" s="28"/>
      <c r="K140" s="3"/>
      <c r="L140" s="3"/>
      <c r="M140" s="3"/>
      <c r="N140" s="3"/>
      <c r="O140" s="3">
        <v>1282.2</v>
      </c>
      <c r="P140" s="3">
        <v>436852.60000000003</v>
      </c>
      <c r="Q140" s="30" t="e">
        <v>#N/A</v>
      </c>
    </row>
    <row r="141" spans="10:17" ht="15" customHeight="1">
      <c r="J141" s="28"/>
      <c r="K141" s="3"/>
      <c r="L141" s="3"/>
      <c r="M141" s="3"/>
      <c r="N141" s="3"/>
      <c r="O141" s="3"/>
      <c r="P141" s="3"/>
      <c r="Q141" s="30" t="e">
        <v>#N/A</v>
      </c>
    </row>
    <row r="142" spans="10:17" ht="15" customHeight="1">
      <c r="J142" s="28" t="s">
        <v>3</v>
      </c>
      <c r="K142" s="3">
        <v>8538062</v>
      </c>
      <c r="L142" s="3">
        <v>92.699999999999989</v>
      </c>
      <c r="M142" s="3">
        <v>0</v>
      </c>
      <c r="N142" s="3">
        <v>0</v>
      </c>
      <c r="O142" s="3"/>
      <c r="P142" s="3"/>
      <c r="Q142" s="3">
        <v>441</v>
      </c>
    </row>
    <row r="143" spans="10:17" ht="15" customHeight="1">
      <c r="J143" s="28"/>
      <c r="K143" s="3"/>
      <c r="L143" s="3"/>
      <c r="M143" s="3"/>
      <c r="N143" s="3"/>
      <c r="O143" s="3">
        <v>878.2</v>
      </c>
      <c r="P143" s="3">
        <v>542536.5</v>
      </c>
      <c r="Q143" s="30" t="e">
        <v>#N/A</v>
      </c>
    </row>
    <row r="144" spans="10:17" ht="15" customHeight="1">
      <c r="J144" s="28"/>
      <c r="K144" s="3"/>
      <c r="L144" s="3"/>
      <c r="M144" s="3"/>
      <c r="N144" s="3"/>
      <c r="O144" s="3"/>
      <c r="P144" s="3"/>
      <c r="Q144" s="30" t="e">
        <v>#N/A</v>
      </c>
    </row>
    <row r="145" spans="10:17" ht="15" customHeight="1">
      <c r="J145" s="28" t="s">
        <v>4</v>
      </c>
      <c r="K145" s="3">
        <v>8990760.6999999993</v>
      </c>
      <c r="L145" s="3">
        <v>91.3</v>
      </c>
      <c r="M145" s="3">
        <v>9400</v>
      </c>
      <c r="N145" s="3">
        <v>0</v>
      </c>
      <c r="O145" s="3"/>
      <c r="P145" s="3"/>
      <c r="Q145" s="3">
        <v>448</v>
      </c>
    </row>
    <row r="146" spans="10:17" ht="15" customHeight="1">
      <c r="J146" s="28"/>
      <c r="K146" s="3"/>
      <c r="L146" s="3"/>
      <c r="M146" s="3"/>
      <c r="N146" s="3"/>
      <c r="O146" s="3">
        <v>100.4</v>
      </c>
      <c r="P146" s="3">
        <v>442592.10000000003</v>
      </c>
      <c r="Q146" s="30" t="e">
        <v>#N/A</v>
      </c>
    </row>
    <row r="147" spans="10:17" ht="15" customHeight="1">
      <c r="J147" s="28"/>
      <c r="K147" s="3"/>
      <c r="L147" s="3"/>
      <c r="M147" s="3"/>
      <c r="N147" s="3"/>
      <c r="O147" s="3"/>
      <c r="P147" s="3"/>
      <c r="Q147" s="30" t="e">
        <v>#N/A</v>
      </c>
    </row>
    <row r="148" spans="10:17" ht="15" customHeight="1">
      <c r="J148" s="28" t="s">
        <v>5</v>
      </c>
      <c r="K148" s="3">
        <v>9271844.1999999993</v>
      </c>
      <c r="L148" s="3">
        <v>98.5</v>
      </c>
      <c r="M148" s="3">
        <v>6400</v>
      </c>
      <c r="N148" s="3">
        <v>0</v>
      </c>
      <c r="O148" s="3"/>
      <c r="P148" s="3"/>
      <c r="Q148" s="3">
        <v>451</v>
      </c>
    </row>
    <row r="149" spans="10:17" ht="15" customHeight="1">
      <c r="J149" s="28"/>
      <c r="K149" s="3"/>
      <c r="L149" s="3"/>
      <c r="M149" s="3"/>
      <c r="N149" s="3"/>
      <c r="O149" s="3">
        <v>106.4</v>
      </c>
      <c r="P149" s="3">
        <v>560183</v>
      </c>
      <c r="Q149" s="30" t="e">
        <v>#N/A</v>
      </c>
    </row>
    <row r="150" spans="10:17" ht="15" customHeight="1">
      <c r="J150" s="28"/>
      <c r="K150" s="3"/>
      <c r="L150" s="3"/>
      <c r="M150" s="3"/>
      <c r="N150" s="3"/>
      <c r="O150" s="3"/>
      <c r="P150" s="3"/>
      <c r="Q150" s="30" t="e">
        <v>#N/A</v>
      </c>
    </row>
    <row r="151" spans="10:17" ht="15" customHeight="1">
      <c r="J151" s="28" t="s">
        <v>6</v>
      </c>
      <c r="K151" s="3">
        <v>8959313.6999999993</v>
      </c>
      <c r="L151" s="3">
        <v>61.3</v>
      </c>
      <c r="M151" s="3">
        <v>0</v>
      </c>
      <c r="N151" s="3">
        <v>0</v>
      </c>
      <c r="O151" s="3"/>
      <c r="P151" s="3"/>
      <c r="Q151" s="3">
        <v>452</v>
      </c>
    </row>
    <row r="152" spans="10:17" ht="15" customHeight="1">
      <c r="J152" s="28"/>
      <c r="K152" s="3"/>
      <c r="L152" s="3"/>
      <c r="M152" s="3"/>
      <c r="N152" s="3"/>
      <c r="O152" s="3">
        <v>124.4</v>
      </c>
      <c r="P152" s="3">
        <v>600458.39999999991</v>
      </c>
      <c r="Q152" s="30" t="e">
        <v>#N/A</v>
      </c>
    </row>
    <row r="153" spans="10:17" ht="15" customHeight="1">
      <c r="J153" s="28"/>
      <c r="K153" s="3"/>
      <c r="L153" s="3"/>
      <c r="M153" s="3"/>
      <c r="N153" s="3"/>
      <c r="O153" s="3"/>
      <c r="P153" s="3"/>
      <c r="Q153" s="30" t="e">
        <v>#N/A</v>
      </c>
    </row>
    <row r="154" spans="10:17" ht="15" customHeight="1">
      <c r="J154" s="28" t="s">
        <v>7</v>
      </c>
      <c r="K154" s="3">
        <v>8404646.3999999985</v>
      </c>
      <c r="L154" s="3">
        <v>50.9</v>
      </c>
      <c r="M154" s="3">
        <v>0</v>
      </c>
      <c r="N154" s="3">
        <v>0</v>
      </c>
      <c r="O154" s="3"/>
      <c r="P154" s="3"/>
      <c r="Q154" s="3">
        <v>429</v>
      </c>
    </row>
    <row r="155" spans="10:17" ht="15" customHeight="1">
      <c r="J155" s="28"/>
      <c r="K155" s="3"/>
      <c r="L155" s="3"/>
      <c r="M155" s="3"/>
      <c r="N155" s="3"/>
      <c r="O155" s="3">
        <v>117.4</v>
      </c>
      <c r="P155" s="3">
        <v>575916.79999999993</v>
      </c>
      <c r="Q155" s="30" t="e">
        <v>#N/A</v>
      </c>
    </row>
    <row r="156" spans="10:17" ht="15" customHeight="1">
      <c r="J156" s="28"/>
      <c r="K156" s="3"/>
      <c r="L156" s="3"/>
      <c r="M156" s="3"/>
      <c r="N156" s="3"/>
      <c r="O156" s="3"/>
      <c r="P156" s="3"/>
      <c r="Q156" s="30" t="e">
        <v>#N/A</v>
      </c>
    </row>
    <row r="157" spans="10:17" ht="15" customHeight="1">
      <c r="J157" s="28" t="s">
        <v>8</v>
      </c>
      <c r="K157" s="3">
        <v>8533438.7999999989</v>
      </c>
      <c r="L157" s="3">
        <v>52.4</v>
      </c>
      <c r="M157" s="3">
        <v>0</v>
      </c>
      <c r="N157" s="3">
        <v>0</v>
      </c>
      <c r="O157" s="3"/>
      <c r="P157" s="3"/>
      <c r="Q157" s="3">
        <v>442</v>
      </c>
    </row>
    <row r="158" spans="10:17" ht="15" customHeight="1">
      <c r="J158" s="28"/>
      <c r="K158" s="3"/>
      <c r="L158" s="3"/>
      <c r="M158" s="3"/>
      <c r="N158" s="3"/>
      <c r="O158" s="3">
        <v>1620.3999999999999</v>
      </c>
      <c r="P158" s="3">
        <v>467387.89999999997</v>
      </c>
      <c r="Q158" s="30" t="e">
        <v>#N/A</v>
      </c>
    </row>
    <row r="159" spans="10:17" ht="15" customHeight="1">
      <c r="J159" s="28"/>
      <c r="K159" s="3"/>
      <c r="L159" s="3"/>
      <c r="M159" s="3"/>
      <c r="N159" s="3"/>
      <c r="O159" s="3"/>
      <c r="P159" s="3"/>
      <c r="Q159" s="30" t="e">
        <v>#N/A</v>
      </c>
    </row>
    <row r="160" spans="10:17" ht="15" customHeight="1">
      <c r="J160" s="29" t="s">
        <v>211</v>
      </c>
      <c r="K160" s="3">
        <v>8327987.1999999993</v>
      </c>
      <c r="L160" s="3">
        <v>52.1</v>
      </c>
      <c r="M160" s="3">
        <v>0</v>
      </c>
      <c r="N160" s="3">
        <v>0</v>
      </c>
      <c r="O160" s="3"/>
      <c r="P160" s="3"/>
      <c r="Q160" s="3">
        <v>432</v>
      </c>
    </row>
    <row r="161" spans="10:17" ht="15" customHeight="1">
      <c r="J161" s="29"/>
      <c r="K161" s="3"/>
      <c r="L161" s="3"/>
      <c r="M161" s="3"/>
      <c r="N161" s="3"/>
      <c r="O161" s="3">
        <v>1822.9</v>
      </c>
      <c r="P161" s="3">
        <v>539740.4</v>
      </c>
      <c r="Q161" s="30" t="e">
        <v>#N/A</v>
      </c>
    </row>
    <row r="162" spans="10:17" ht="15" customHeight="1">
      <c r="J162" s="28"/>
      <c r="K162" s="3"/>
      <c r="L162" s="3"/>
      <c r="M162" s="3"/>
      <c r="N162" s="3"/>
      <c r="O162" s="3"/>
      <c r="P162" s="3"/>
      <c r="Q162" s="30" t="e">
        <v>#N/A</v>
      </c>
    </row>
    <row r="163" spans="10:17" ht="15" customHeight="1">
      <c r="J163" s="29" t="s">
        <v>212</v>
      </c>
      <c r="K163" s="3">
        <v>7882457.3000000007</v>
      </c>
      <c r="L163" s="3">
        <v>52.1</v>
      </c>
      <c r="M163" s="3">
        <v>0</v>
      </c>
      <c r="N163" s="3">
        <v>0</v>
      </c>
      <c r="O163" s="3"/>
      <c r="P163" s="3"/>
      <c r="Q163" s="3">
        <v>445</v>
      </c>
    </row>
    <row r="164" spans="10:17" ht="15" customHeight="1">
      <c r="J164" s="29"/>
      <c r="K164" s="3"/>
      <c r="L164" s="3"/>
      <c r="M164" s="3"/>
      <c r="N164" s="3"/>
      <c r="O164" s="3">
        <v>1790.9</v>
      </c>
      <c r="P164" s="3">
        <v>554713.4</v>
      </c>
      <c r="Q164" s="3" t="e">
        <v>#N/A</v>
      </c>
    </row>
    <row r="165" spans="10:17" ht="15" customHeight="1">
      <c r="J165" s="28"/>
      <c r="K165" s="3"/>
      <c r="L165" s="3"/>
      <c r="M165" s="3"/>
      <c r="N165" s="3"/>
      <c r="O165" s="3"/>
      <c r="P165" s="3"/>
      <c r="Q165" s="30" t="e">
        <v>#N/A</v>
      </c>
    </row>
    <row r="166" spans="10:17" ht="15" customHeight="1">
      <c r="J166" s="29" t="s">
        <v>225</v>
      </c>
      <c r="K166" s="3">
        <v>7735986.7999999989</v>
      </c>
      <c r="L166" s="3">
        <v>20</v>
      </c>
      <c r="M166" s="3">
        <v>0</v>
      </c>
      <c r="N166" s="3">
        <v>0</v>
      </c>
      <c r="O166" s="3"/>
      <c r="P166" s="3"/>
      <c r="Q166" s="3">
        <v>454</v>
      </c>
    </row>
    <row r="167" spans="10:17" ht="15" customHeight="1">
      <c r="J167" s="29"/>
      <c r="K167" s="3"/>
      <c r="L167" s="3"/>
      <c r="M167" s="3"/>
      <c r="N167" s="3"/>
      <c r="O167" s="3">
        <v>1772.9</v>
      </c>
      <c r="P167" s="3">
        <v>434292</v>
      </c>
      <c r="Q167" s="3" t="e">
        <v>#N/A</v>
      </c>
    </row>
    <row r="168" spans="10:17" ht="15" customHeight="1">
      <c r="J168" s="28"/>
      <c r="K168" s="3"/>
      <c r="L168" s="3"/>
      <c r="M168" s="3"/>
      <c r="N168" s="3"/>
      <c r="O168" s="3"/>
      <c r="P168" s="3"/>
      <c r="Q168" s="30" t="e">
        <v>#N/A</v>
      </c>
    </row>
    <row r="169" spans="10:17" ht="15" customHeight="1">
      <c r="J169" s="29" t="s">
        <v>227</v>
      </c>
      <c r="K169" s="3">
        <v>8260819.5999999996</v>
      </c>
      <c r="L169" s="3">
        <v>19</v>
      </c>
      <c r="M169" s="3">
        <v>0</v>
      </c>
      <c r="N169" s="3">
        <v>0</v>
      </c>
      <c r="O169" s="3"/>
      <c r="P169" s="3"/>
      <c r="Q169" s="3">
        <v>452</v>
      </c>
    </row>
    <row r="170" spans="10:17" ht="15" customHeight="1">
      <c r="J170" s="29"/>
      <c r="K170" s="3"/>
      <c r="L170" s="3"/>
      <c r="M170" s="3"/>
      <c r="N170" s="3"/>
      <c r="O170" s="3">
        <v>1765.9</v>
      </c>
      <c r="P170" s="3">
        <v>479247.3</v>
      </c>
      <c r="Q170" s="3" t="e">
        <v>#N/A</v>
      </c>
    </row>
    <row r="171" spans="10:17" ht="15" customHeight="1">
      <c r="J171" s="28"/>
      <c r="K171" s="3"/>
      <c r="L171" s="3"/>
      <c r="M171" s="3"/>
      <c r="N171" s="3"/>
      <c r="O171" s="3"/>
      <c r="P171" s="3"/>
      <c r="Q171" s="30" t="e">
        <v>#N/A</v>
      </c>
    </row>
  </sheetData>
  <phoneticPr fontId="6"/>
  <hyperlinks>
    <hyperlink ref="AB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31" orientation="portrait" r:id="rId1"/>
  <ignoredErrors>
    <ignoredError sqref="C51:D53 C62:D64 C73:D75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5" tint="0.59999389629810485"/>
    <pageSetUpPr fitToPage="1"/>
  </sheetPr>
  <dimension ref="B1:AB17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26" width="10.83203125" style="1" customWidth="1"/>
    <col min="27" max="16384" width="9.33203125" style="1"/>
  </cols>
  <sheetData>
    <row r="1" spans="2:28" s="11" customFormat="1" ht="15" customHeight="1">
      <c r="B1" s="16" t="s">
        <v>309</v>
      </c>
      <c r="C1" s="16"/>
      <c r="Z1" s="12"/>
    </row>
    <row r="2" spans="2:28" s="11" customFormat="1" ht="15" customHeight="1">
      <c r="B2" s="16" t="s">
        <v>555</v>
      </c>
      <c r="C2" s="16"/>
      <c r="Z2" s="12"/>
      <c r="AA2" s="271"/>
      <c r="AB2" s="271" t="s">
        <v>660</v>
      </c>
    </row>
    <row r="4" spans="2:28" ht="15" customHeight="1">
      <c r="B4" s="6" t="s">
        <v>308</v>
      </c>
      <c r="C4" s="6"/>
      <c r="S4" s="14"/>
      <c r="T4" s="14"/>
      <c r="U4" s="14"/>
      <c r="V4" s="14"/>
      <c r="W4" s="14"/>
      <c r="X4" s="14"/>
      <c r="Y4" s="14"/>
      <c r="Z4" s="14"/>
    </row>
    <row r="5" spans="2:28" ht="15" customHeight="1">
      <c r="S5" s="14"/>
      <c r="T5" s="14"/>
      <c r="U5" s="14"/>
      <c r="V5" s="14"/>
      <c r="W5" s="14"/>
      <c r="X5" s="14"/>
      <c r="Y5" s="14"/>
      <c r="Z5" s="14"/>
    </row>
    <row r="6" spans="2:28" ht="15" customHeight="1">
      <c r="S6" s="14"/>
      <c r="T6" s="14"/>
      <c r="U6" s="57"/>
      <c r="V6" s="14"/>
      <c r="W6" s="14"/>
      <c r="X6" s="14"/>
      <c r="Y6" s="14"/>
      <c r="Z6" s="14"/>
    </row>
    <row r="7" spans="2:28" ht="15" customHeight="1">
      <c r="S7" s="14"/>
      <c r="T7" s="14"/>
      <c r="U7" s="14"/>
      <c r="V7" s="14"/>
      <c r="W7" s="14"/>
      <c r="X7" s="14"/>
      <c r="Y7" s="14"/>
      <c r="Z7" s="14"/>
    </row>
    <row r="8" spans="2:28" ht="15" customHeight="1">
      <c r="S8" s="14"/>
      <c r="T8" s="14"/>
      <c r="U8" s="14"/>
      <c r="V8" s="14"/>
      <c r="W8" s="14"/>
      <c r="X8" s="14"/>
      <c r="Y8" s="14"/>
      <c r="Z8" s="14"/>
    </row>
    <row r="9" spans="2:28" ht="15" customHeight="1">
      <c r="S9" s="14"/>
      <c r="T9" s="14"/>
      <c r="U9" s="57"/>
      <c r="V9" s="14"/>
      <c r="W9" s="14"/>
      <c r="X9" s="14"/>
      <c r="Y9" s="14"/>
      <c r="Z9" s="14"/>
    </row>
    <row r="10" spans="2:28" ht="15" customHeight="1">
      <c r="S10" s="14"/>
      <c r="T10" s="14"/>
      <c r="U10" s="14"/>
      <c r="V10" s="14"/>
      <c r="W10" s="14"/>
      <c r="X10" s="14"/>
      <c r="Y10" s="14"/>
      <c r="Z10" s="14"/>
    </row>
    <row r="11" spans="2:28" ht="15" customHeight="1">
      <c r="S11" s="14"/>
      <c r="T11" s="14"/>
      <c r="U11" s="14"/>
      <c r="V11" s="14"/>
      <c r="W11" s="14"/>
      <c r="X11" s="14"/>
      <c r="Y11" s="14"/>
      <c r="Z11" s="14"/>
    </row>
    <row r="23" spans="2:22" ht="15" customHeight="1">
      <c r="B23" s="6" t="s">
        <v>310</v>
      </c>
      <c r="C23" s="6"/>
    </row>
    <row r="25" spans="2:22" ht="15" customHeight="1">
      <c r="E25" s="58"/>
      <c r="F25" s="58"/>
      <c r="G25" s="58"/>
      <c r="L25" s="59"/>
      <c r="M25" s="59"/>
      <c r="N25" s="59"/>
      <c r="S25" s="59"/>
      <c r="T25" s="59"/>
      <c r="U25" s="59"/>
    </row>
    <row r="26" spans="2:22" ht="15" customHeight="1">
      <c r="E26" s="58"/>
      <c r="F26" s="58"/>
      <c r="G26" s="58"/>
      <c r="L26" s="59"/>
      <c r="M26" s="59"/>
      <c r="N26" s="59"/>
      <c r="S26" s="59"/>
      <c r="T26" s="59"/>
      <c r="U26" s="59"/>
    </row>
    <row r="29" spans="2:22" ht="15" customHeight="1">
      <c r="V29" s="1" t="s">
        <v>200</v>
      </c>
    </row>
    <row r="48" spans="2:10" ht="15" customHeight="1">
      <c r="B48" s="1" t="s">
        <v>314</v>
      </c>
      <c r="H48" s="14"/>
      <c r="J48" s="1" t="s">
        <v>317</v>
      </c>
    </row>
    <row r="49" spans="2:17" ht="15" customHeight="1">
      <c r="B49" s="1" t="s">
        <v>411</v>
      </c>
      <c r="H49" s="14"/>
      <c r="J49" s="1" t="s">
        <v>412</v>
      </c>
    </row>
    <row r="50" spans="2:17" ht="15" customHeight="1">
      <c r="B50" s="76" t="s">
        <v>234</v>
      </c>
      <c r="C50" s="76" t="s">
        <v>302</v>
      </c>
      <c r="D50" s="76" t="s">
        <v>60</v>
      </c>
      <c r="E50" s="76" t="s">
        <v>202</v>
      </c>
      <c r="F50" s="76" t="s">
        <v>233</v>
      </c>
      <c r="H50" s="22"/>
      <c r="J50" s="217" t="s">
        <v>203</v>
      </c>
      <c r="K50" s="218" t="s">
        <v>204</v>
      </c>
      <c r="L50" s="218" t="s">
        <v>205</v>
      </c>
      <c r="M50" s="218" t="s">
        <v>206</v>
      </c>
      <c r="N50" s="218" t="s">
        <v>207</v>
      </c>
      <c r="O50" s="218" t="s">
        <v>208</v>
      </c>
      <c r="P50" s="218" t="s">
        <v>209</v>
      </c>
      <c r="Q50" s="104" t="s">
        <v>210</v>
      </c>
    </row>
    <row r="51" spans="2:17" ht="15" customHeight="1">
      <c r="B51" s="2">
        <v>1</v>
      </c>
      <c r="C51" s="2" t="s">
        <v>29</v>
      </c>
      <c r="D51" s="2" t="s">
        <v>40</v>
      </c>
      <c r="E51" s="13" t="s">
        <v>76</v>
      </c>
      <c r="F51" s="3">
        <v>11864199.199999999</v>
      </c>
      <c r="G51" s="34"/>
      <c r="H51" s="47"/>
      <c r="J51" s="28"/>
      <c r="K51" s="3"/>
      <c r="L51" s="3"/>
      <c r="M51" s="3"/>
      <c r="N51" s="3"/>
      <c r="O51" s="3"/>
      <c r="P51" s="3"/>
      <c r="Q51" s="30" t="e">
        <v>#N/A</v>
      </c>
    </row>
    <row r="52" spans="2:17" ht="15" customHeight="1">
      <c r="B52" s="2">
        <v>2</v>
      </c>
      <c r="C52" s="2" t="s">
        <v>22</v>
      </c>
      <c r="D52" s="2" t="s">
        <v>25</v>
      </c>
      <c r="E52" s="13" t="s">
        <v>69</v>
      </c>
      <c r="F52" s="3">
        <v>1827231</v>
      </c>
      <c r="G52" s="34"/>
      <c r="H52" s="47"/>
      <c r="J52" s="28" t="s">
        <v>0</v>
      </c>
      <c r="K52" s="3">
        <v>20093071.399999999</v>
      </c>
      <c r="L52" s="3">
        <v>420.3</v>
      </c>
      <c r="M52" s="3">
        <v>4</v>
      </c>
      <c r="N52" s="3">
        <v>0</v>
      </c>
      <c r="O52" s="3"/>
      <c r="P52" s="3"/>
      <c r="Q52" s="3">
        <v>417</v>
      </c>
    </row>
    <row r="53" spans="2:17" ht="15" customHeight="1">
      <c r="B53" s="2">
        <v>3</v>
      </c>
      <c r="C53" s="2" t="s">
        <v>23</v>
      </c>
      <c r="D53" s="2" t="s">
        <v>31</v>
      </c>
      <c r="E53" s="13" t="s">
        <v>71</v>
      </c>
      <c r="F53" s="3">
        <v>1358581.1</v>
      </c>
      <c r="G53" s="34"/>
      <c r="H53" s="47"/>
      <c r="J53" s="29"/>
      <c r="K53" s="3"/>
      <c r="L53" s="3"/>
      <c r="M53" s="3"/>
      <c r="N53" s="3"/>
      <c r="O53" s="3">
        <v>2715</v>
      </c>
      <c r="P53" s="3">
        <v>4517336.2</v>
      </c>
      <c r="Q53" s="30" t="e">
        <v>#N/A</v>
      </c>
    </row>
    <row r="54" spans="2:17" ht="15" customHeight="1">
      <c r="E54" s="13" t="s">
        <v>201</v>
      </c>
      <c r="F54" s="3">
        <v>15050011.299999999</v>
      </c>
      <c r="G54" s="34"/>
      <c r="H54" s="47"/>
      <c r="J54" s="28"/>
      <c r="K54" s="3"/>
      <c r="L54" s="3"/>
      <c r="M54" s="3"/>
      <c r="N54" s="3"/>
      <c r="O54" s="3"/>
      <c r="P54" s="3"/>
      <c r="Q54" s="30" t="e">
        <v>#N/A</v>
      </c>
    </row>
    <row r="55" spans="2:17" ht="15" customHeight="1">
      <c r="E55" s="13" t="s">
        <v>121</v>
      </c>
      <c r="F55" s="3">
        <v>4399553.9002422113</v>
      </c>
      <c r="G55" s="34"/>
      <c r="H55" s="47"/>
      <c r="J55" s="28" t="s">
        <v>2</v>
      </c>
      <c r="K55" s="3">
        <v>18459942.300000001</v>
      </c>
      <c r="L55" s="3">
        <v>426.90000000000003</v>
      </c>
      <c r="M55" s="3">
        <v>0</v>
      </c>
      <c r="N55" s="3">
        <v>0</v>
      </c>
      <c r="O55" s="3"/>
      <c r="P55" s="3"/>
      <c r="Q55" s="3">
        <v>444</v>
      </c>
    </row>
    <row r="56" spans="2:17" ht="15" customHeight="1">
      <c r="E56" s="13" t="s">
        <v>21</v>
      </c>
      <c r="F56" s="20">
        <v>19449565.20024221</v>
      </c>
      <c r="G56" s="34"/>
      <c r="H56" s="47"/>
      <c r="J56" s="28"/>
      <c r="K56" s="3"/>
      <c r="L56" s="3"/>
      <c r="M56" s="3"/>
      <c r="N56" s="3"/>
      <c r="O56" s="3">
        <v>37</v>
      </c>
      <c r="P56" s="3">
        <v>4325030.8</v>
      </c>
      <c r="Q56" s="30" t="e">
        <v>#N/A</v>
      </c>
    </row>
    <row r="57" spans="2:17" ht="15" customHeight="1">
      <c r="F57" s="15"/>
      <c r="H57" s="14"/>
      <c r="J57" s="28"/>
      <c r="K57" s="3"/>
      <c r="L57" s="3"/>
      <c r="M57" s="3"/>
      <c r="N57" s="3"/>
      <c r="O57" s="3"/>
      <c r="P57" s="3"/>
      <c r="Q57" s="30" t="e">
        <v>#N/A</v>
      </c>
    </row>
    <row r="58" spans="2:17" ht="15" customHeight="1">
      <c r="H58" s="14"/>
      <c r="J58" s="28" t="s">
        <v>3</v>
      </c>
      <c r="K58" s="3">
        <v>22360862</v>
      </c>
      <c r="L58" s="3">
        <v>425.3</v>
      </c>
      <c r="M58" s="3">
        <v>0</v>
      </c>
      <c r="N58" s="3">
        <v>0</v>
      </c>
      <c r="O58" s="3"/>
      <c r="P58" s="3"/>
      <c r="Q58" s="3">
        <v>499</v>
      </c>
    </row>
    <row r="59" spans="2:17" ht="15" customHeight="1">
      <c r="B59" s="1" t="s">
        <v>315</v>
      </c>
      <c r="H59" s="14"/>
      <c r="J59" s="28"/>
      <c r="K59" s="3"/>
      <c r="L59" s="3"/>
      <c r="M59" s="3"/>
      <c r="N59" s="3"/>
      <c r="O59" s="3">
        <v>367</v>
      </c>
      <c r="P59" s="3">
        <v>6292434.4000000004</v>
      </c>
      <c r="Q59" s="30" t="e">
        <v>#N/A</v>
      </c>
    </row>
    <row r="60" spans="2:17" ht="15" customHeight="1">
      <c r="B60" s="1" t="s">
        <v>415</v>
      </c>
      <c r="H60" s="14"/>
      <c r="J60" s="28"/>
      <c r="K60" s="3"/>
      <c r="L60" s="3"/>
      <c r="M60" s="3"/>
      <c r="N60" s="3"/>
      <c r="O60" s="3"/>
      <c r="P60" s="3"/>
      <c r="Q60" s="30" t="e">
        <v>#N/A</v>
      </c>
    </row>
    <row r="61" spans="2:17" ht="15" customHeight="1">
      <c r="B61" s="76" t="s">
        <v>235</v>
      </c>
      <c r="C61" s="76" t="s">
        <v>302</v>
      </c>
      <c r="D61" s="76" t="s">
        <v>60</v>
      </c>
      <c r="E61" s="76" t="s">
        <v>202</v>
      </c>
      <c r="F61" s="76" t="s">
        <v>233</v>
      </c>
      <c r="H61" s="22"/>
      <c r="J61" s="28" t="s">
        <v>4</v>
      </c>
      <c r="K61" s="3">
        <v>23314741.399999999</v>
      </c>
      <c r="L61" s="3">
        <v>425</v>
      </c>
      <c r="M61" s="3">
        <v>0</v>
      </c>
      <c r="N61" s="3">
        <v>0</v>
      </c>
      <c r="O61" s="3"/>
      <c r="P61" s="3"/>
      <c r="Q61" s="3">
        <v>505</v>
      </c>
    </row>
    <row r="62" spans="2:17" ht="15" customHeight="1">
      <c r="B62" s="2">
        <v>1</v>
      </c>
      <c r="C62" s="2" t="s">
        <v>29</v>
      </c>
      <c r="D62" s="2" t="s">
        <v>40</v>
      </c>
      <c r="E62" s="13" t="s">
        <v>76</v>
      </c>
      <c r="F62" s="3">
        <v>4933632.8999999994</v>
      </c>
      <c r="G62" s="34"/>
      <c r="H62" s="47"/>
      <c r="J62" s="28"/>
      <c r="K62" s="3"/>
      <c r="L62" s="3"/>
      <c r="M62" s="3"/>
      <c r="N62" s="3"/>
      <c r="O62" s="3">
        <v>49</v>
      </c>
      <c r="P62" s="3">
        <v>6636369.5</v>
      </c>
      <c r="Q62" s="30" t="e">
        <v>#N/A</v>
      </c>
    </row>
    <row r="63" spans="2:17" ht="15" customHeight="1">
      <c r="B63" s="2">
        <v>2</v>
      </c>
      <c r="C63" s="2" t="s">
        <v>36</v>
      </c>
      <c r="D63" s="2" t="s">
        <v>53</v>
      </c>
      <c r="E63" s="13" t="s">
        <v>80</v>
      </c>
      <c r="F63" s="3">
        <v>1558336</v>
      </c>
      <c r="G63" s="34"/>
      <c r="H63" s="47"/>
      <c r="J63" s="28"/>
      <c r="K63" s="3"/>
      <c r="L63" s="3"/>
      <c r="M63" s="3"/>
      <c r="N63" s="3"/>
      <c r="O63" s="3"/>
      <c r="P63" s="3"/>
      <c r="Q63" s="30" t="e">
        <v>#N/A</v>
      </c>
    </row>
    <row r="64" spans="2:17" ht="15" customHeight="1">
      <c r="B64" s="2">
        <v>3</v>
      </c>
      <c r="C64" s="2" t="s">
        <v>22</v>
      </c>
      <c r="D64" s="2" t="s">
        <v>25</v>
      </c>
      <c r="E64" s="13" t="s">
        <v>69</v>
      </c>
      <c r="F64" s="3">
        <v>1188715.8</v>
      </c>
      <c r="G64" s="34"/>
      <c r="H64" s="47"/>
      <c r="J64" s="28" t="s">
        <v>5</v>
      </c>
      <c r="K64" s="3">
        <v>22010942.599999998</v>
      </c>
      <c r="L64" s="3">
        <v>704.3</v>
      </c>
      <c r="M64" s="3">
        <v>0</v>
      </c>
      <c r="N64" s="3">
        <v>0</v>
      </c>
      <c r="O64" s="3"/>
      <c r="P64" s="3"/>
      <c r="Q64" s="3">
        <v>542</v>
      </c>
    </row>
    <row r="65" spans="2:17" ht="15" customHeight="1">
      <c r="E65" s="13" t="s">
        <v>201</v>
      </c>
      <c r="F65" s="3">
        <v>7680684.6999999993</v>
      </c>
      <c r="G65" s="34"/>
      <c r="H65" s="47"/>
      <c r="J65" s="28"/>
      <c r="K65" s="3"/>
      <c r="L65" s="3"/>
      <c r="M65" s="3"/>
      <c r="N65" s="3"/>
      <c r="O65" s="3">
        <v>47</v>
      </c>
      <c r="P65" s="3">
        <v>7007042.0999999996</v>
      </c>
      <c r="Q65" s="30" t="e">
        <v>#N/A</v>
      </c>
    </row>
    <row r="66" spans="2:17" ht="15" customHeight="1">
      <c r="E66" s="13" t="s">
        <v>121</v>
      </c>
      <c r="F66" s="3">
        <v>3717551.9010291919</v>
      </c>
      <c r="G66" s="34"/>
      <c r="H66" s="47"/>
      <c r="J66" s="28"/>
      <c r="K66" s="3"/>
      <c r="L66" s="3"/>
      <c r="M66" s="3"/>
      <c r="N66" s="3"/>
      <c r="O66" s="3"/>
      <c r="P66" s="3"/>
      <c r="Q66" s="30" t="e">
        <v>#N/A</v>
      </c>
    </row>
    <row r="67" spans="2:17" ht="15" customHeight="1">
      <c r="E67" s="13" t="s">
        <v>21</v>
      </c>
      <c r="F67" s="20">
        <v>11398236.601029191</v>
      </c>
      <c r="G67" s="34"/>
      <c r="H67" s="47"/>
      <c r="J67" s="28" t="s">
        <v>6</v>
      </c>
      <c r="K67" s="3">
        <v>17639108.300000001</v>
      </c>
      <c r="L67" s="3">
        <v>422.2</v>
      </c>
      <c r="M67" s="3">
        <v>0</v>
      </c>
      <c r="N67" s="3">
        <v>0</v>
      </c>
      <c r="O67" s="3"/>
      <c r="P67" s="3"/>
      <c r="Q67" s="3">
        <v>531</v>
      </c>
    </row>
    <row r="68" spans="2:17" ht="15" customHeight="1">
      <c r="F68" s="15"/>
      <c r="H68" s="14"/>
      <c r="J68" s="28"/>
      <c r="K68" s="3"/>
      <c r="L68" s="3"/>
      <c r="M68" s="3"/>
      <c r="N68" s="3"/>
      <c r="O68" s="3">
        <v>57</v>
      </c>
      <c r="P68" s="3">
        <v>6174620.1000000006</v>
      </c>
      <c r="Q68" s="30" t="e">
        <v>#N/A</v>
      </c>
    </row>
    <row r="69" spans="2:17" ht="15" customHeight="1">
      <c r="J69" s="28"/>
      <c r="K69" s="3"/>
      <c r="L69" s="3"/>
      <c r="M69" s="3"/>
      <c r="N69" s="3"/>
      <c r="O69" s="3"/>
      <c r="P69" s="3"/>
      <c r="Q69" s="30" t="e">
        <v>#N/A</v>
      </c>
    </row>
    <row r="70" spans="2:17" ht="15" customHeight="1">
      <c r="B70" s="1" t="s">
        <v>316</v>
      </c>
      <c r="H70" s="14"/>
      <c r="J70" s="28" t="s">
        <v>7</v>
      </c>
      <c r="K70" s="3">
        <v>15713033.5</v>
      </c>
      <c r="L70" s="3">
        <v>356.7</v>
      </c>
      <c r="M70" s="3">
        <v>0</v>
      </c>
      <c r="N70" s="3">
        <v>0</v>
      </c>
      <c r="O70" s="3"/>
      <c r="P70" s="3"/>
      <c r="Q70" s="3">
        <v>509</v>
      </c>
    </row>
    <row r="71" spans="2:17" ht="15" customHeight="1">
      <c r="B71" s="14" t="s">
        <v>293</v>
      </c>
      <c r="C71" s="14"/>
      <c r="D71" s="14"/>
      <c r="E71" s="14"/>
      <c r="F71" s="14"/>
      <c r="H71" s="14"/>
      <c r="J71" s="28"/>
      <c r="K71" s="3"/>
      <c r="L71" s="3"/>
      <c r="M71" s="3"/>
      <c r="N71" s="3"/>
      <c r="O71" s="3">
        <v>70</v>
      </c>
      <c r="P71" s="3">
        <v>6541947.9000000004</v>
      </c>
      <c r="Q71" s="30" t="e">
        <v>#N/A</v>
      </c>
    </row>
    <row r="72" spans="2:17" ht="15" customHeight="1">
      <c r="B72" s="76" t="s">
        <v>235</v>
      </c>
      <c r="C72" s="76" t="s">
        <v>302</v>
      </c>
      <c r="D72" s="76" t="s">
        <v>60</v>
      </c>
      <c r="E72" s="76" t="s">
        <v>202</v>
      </c>
      <c r="F72" s="76" t="s">
        <v>229</v>
      </c>
      <c r="H72" s="14"/>
      <c r="J72" s="28"/>
      <c r="K72" s="3"/>
      <c r="L72" s="3"/>
      <c r="M72" s="3"/>
      <c r="N72" s="3"/>
      <c r="O72" s="3"/>
      <c r="P72" s="3"/>
      <c r="Q72" s="30" t="e">
        <v>#N/A</v>
      </c>
    </row>
    <row r="73" spans="2:17" ht="15" customHeight="1">
      <c r="B73" s="2">
        <v>1</v>
      </c>
      <c r="C73" s="2" t="s">
        <v>29</v>
      </c>
      <c r="D73" s="2" t="s">
        <v>40</v>
      </c>
      <c r="E73" s="13" t="s">
        <v>76</v>
      </c>
      <c r="F73" s="3">
        <v>16797885.399999999</v>
      </c>
      <c r="H73" s="14"/>
      <c r="J73" s="28" t="s">
        <v>8</v>
      </c>
      <c r="K73" s="3">
        <v>13844214.499999998</v>
      </c>
      <c r="L73" s="3">
        <v>411</v>
      </c>
      <c r="M73" s="3">
        <v>0</v>
      </c>
      <c r="N73" s="3">
        <v>0</v>
      </c>
      <c r="O73" s="3"/>
      <c r="P73" s="3"/>
      <c r="Q73" s="3">
        <v>513</v>
      </c>
    </row>
    <row r="74" spans="2:17" ht="15" customHeight="1">
      <c r="B74" s="2">
        <v>2</v>
      </c>
      <c r="C74" s="2" t="s">
        <v>22</v>
      </c>
      <c r="D74" s="2" t="s">
        <v>25</v>
      </c>
      <c r="E74" s="13" t="s">
        <v>69</v>
      </c>
      <c r="F74" s="3">
        <v>3015951.3</v>
      </c>
      <c r="J74" s="28"/>
      <c r="K74" s="3"/>
      <c r="L74" s="3"/>
      <c r="M74" s="3"/>
      <c r="N74" s="3"/>
      <c r="O74" s="3">
        <v>702.2</v>
      </c>
      <c r="P74" s="3">
        <v>6542645.6000000006</v>
      </c>
      <c r="Q74" s="30" t="e">
        <v>#N/A</v>
      </c>
    </row>
    <row r="75" spans="2:17" ht="15" customHeight="1">
      <c r="B75" s="2">
        <v>3</v>
      </c>
      <c r="C75" s="2" t="s">
        <v>23</v>
      </c>
      <c r="D75" s="2" t="s">
        <v>31</v>
      </c>
      <c r="E75" s="13" t="s">
        <v>71</v>
      </c>
      <c r="F75" s="3">
        <v>2080118.7999999998</v>
      </c>
      <c r="J75" s="28"/>
      <c r="K75" s="3"/>
      <c r="L75" s="3"/>
      <c r="M75" s="3"/>
      <c r="N75" s="3"/>
      <c r="O75" s="3"/>
      <c r="P75" s="3"/>
      <c r="Q75" s="30" t="e">
        <v>#N/A</v>
      </c>
    </row>
    <row r="76" spans="2:17" ht="15" customHeight="1">
      <c r="B76" s="14"/>
      <c r="D76" s="14"/>
      <c r="E76" s="13" t="s">
        <v>201</v>
      </c>
      <c r="F76" s="3">
        <v>21893955.5</v>
      </c>
      <c r="J76" s="29" t="s">
        <v>211</v>
      </c>
      <c r="K76" s="3">
        <v>11862468.200000001</v>
      </c>
      <c r="L76" s="3">
        <v>261</v>
      </c>
      <c r="M76" s="3">
        <v>4400</v>
      </c>
      <c r="N76" s="3">
        <v>0</v>
      </c>
      <c r="O76" s="3"/>
      <c r="P76" s="3"/>
      <c r="Q76" s="3">
        <v>504</v>
      </c>
    </row>
    <row r="77" spans="2:17" ht="15" customHeight="1">
      <c r="B77" s="14"/>
      <c r="D77" s="14"/>
      <c r="E77" s="13" t="s">
        <v>121</v>
      </c>
      <c r="F77" s="3">
        <v>8984662.8012714013</v>
      </c>
      <c r="J77" s="29"/>
      <c r="K77" s="3"/>
      <c r="L77" s="3"/>
      <c r="M77" s="3"/>
      <c r="N77" s="3"/>
      <c r="O77" s="3">
        <v>52</v>
      </c>
      <c r="P77" s="3">
        <v>5516778.5</v>
      </c>
      <c r="Q77" s="30" t="e">
        <v>#N/A</v>
      </c>
    </row>
    <row r="78" spans="2:17" ht="15" customHeight="1">
      <c r="B78" s="14"/>
      <c r="D78" s="14"/>
      <c r="E78" s="13" t="s">
        <v>21</v>
      </c>
      <c r="F78" s="3">
        <v>30878618.301271401</v>
      </c>
      <c r="J78" s="28"/>
      <c r="K78" s="3"/>
      <c r="L78" s="3"/>
      <c r="M78" s="3"/>
      <c r="N78" s="3"/>
      <c r="O78" s="3"/>
      <c r="P78" s="3"/>
      <c r="Q78" s="30" t="e">
        <v>#N/A</v>
      </c>
    </row>
    <row r="79" spans="2:17" ht="15" customHeight="1">
      <c r="J79" s="29" t="s">
        <v>212</v>
      </c>
      <c r="K79" s="3">
        <v>11230423.800000001</v>
      </c>
      <c r="L79" s="3">
        <v>250.3</v>
      </c>
      <c r="M79" s="3">
        <v>0</v>
      </c>
      <c r="N79" s="3">
        <v>0</v>
      </c>
      <c r="O79" s="3"/>
      <c r="P79" s="3"/>
      <c r="Q79" s="3">
        <v>485</v>
      </c>
    </row>
    <row r="80" spans="2:17" ht="15" customHeight="1">
      <c r="J80" s="29"/>
      <c r="K80" s="3"/>
      <c r="L80" s="3"/>
      <c r="M80" s="3"/>
      <c r="N80" s="3"/>
      <c r="O80" s="3">
        <v>51.3</v>
      </c>
      <c r="P80" s="3">
        <v>5230083.0999999996</v>
      </c>
      <c r="Q80" s="3" t="e">
        <v>#N/A</v>
      </c>
    </row>
    <row r="81" spans="10:17" ht="15" customHeight="1">
      <c r="J81" s="28"/>
      <c r="K81" s="3"/>
      <c r="L81" s="3"/>
      <c r="M81" s="3"/>
      <c r="N81" s="3"/>
      <c r="O81" s="3"/>
      <c r="P81" s="3"/>
      <c r="Q81" s="30" t="e">
        <v>#N/A</v>
      </c>
    </row>
    <row r="82" spans="10:17" ht="15" customHeight="1">
      <c r="J82" s="29" t="s">
        <v>225</v>
      </c>
      <c r="K82" s="3">
        <v>11426336.6</v>
      </c>
      <c r="L82" s="3">
        <v>110.3</v>
      </c>
      <c r="M82" s="3">
        <v>0</v>
      </c>
      <c r="N82" s="3">
        <v>0</v>
      </c>
      <c r="O82" s="3"/>
      <c r="P82" s="3"/>
      <c r="Q82" s="3">
        <v>478</v>
      </c>
    </row>
    <row r="83" spans="10:17" ht="15" customHeight="1">
      <c r="J83" s="29"/>
      <c r="K83" s="3"/>
      <c r="L83" s="3"/>
      <c r="M83" s="3"/>
      <c r="N83" s="3"/>
      <c r="O83" s="3">
        <v>53</v>
      </c>
      <c r="P83" s="3">
        <v>4885971</v>
      </c>
      <c r="Q83" s="3" t="e">
        <v>#N/A</v>
      </c>
    </row>
    <row r="84" spans="10:17" ht="15" customHeight="1">
      <c r="J84" s="28"/>
      <c r="K84" s="3"/>
      <c r="L84" s="3"/>
      <c r="M84" s="3"/>
      <c r="N84" s="3"/>
      <c r="O84" s="3"/>
      <c r="P84" s="3"/>
      <c r="Q84" s="30" t="e">
        <v>#N/A</v>
      </c>
    </row>
    <row r="85" spans="10:17" ht="15" customHeight="1">
      <c r="J85" s="29" t="s">
        <v>227</v>
      </c>
      <c r="K85" s="3">
        <v>11864199.199999999</v>
      </c>
      <c r="L85" s="3">
        <v>0.3</v>
      </c>
      <c r="M85" s="3">
        <v>0</v>
      </c>
      <c r="N85" s="3">
        <v>0</v>
      </c>
      <c r="O85" s="3"/>
      <c r="P85" s="3"/>
      <c r="Q85" s="3">
        <v>466</v>
      </c>
    </row>
    <row r="86" spans="10:17" ht="15" customHeight="1">
      <c r="J86" s="29"/>
      <c r="K86" s="3"/>
      <c r="L86" s="3"/>
      <c r="M86" s="3"/>
      <c r="N86" s="3"/>
      <c r="O86" s="3">
        <v>53</v>
      </c>
      <c r="P86" s="3">
        <v>4933632.8999999994</v>
      </c>
      <c r="Q86" s="3" t="e">
        <v>#N/A</v>
      </c>
    </row>
    <row r="87" spans="10:17" ht="15" customHeight="1">
      <c r="J87" s="28"/>
      <c r="K87" s="3"/>
      <c r="L87" s="3"/>
      <c r="M87" s="3"/>
      <c r="N87" s="3"/>
      <c r="O87" s="3"/>
      <c r="P87" s="3"/>
      <c r="Q87" s="30" t="e">
        <v>#N/A</v>
      </c>
    </row>
    <row r="88" spans="10:17" ht="15" customHeight="1">
      <c r="J88" s="41"/>
      <c r="K88" s="37"/>
      <c r="L88" s="37"/>
      <c r="M88" s="37"/>
      <c r="N88" s="37"/>
      <c r="O88" s="37"/>
      <c r="P88" s="37"/>
      <c r="Q88" s="42"/>
    </row>
    <row r="90" spans="10:17" ht="15" customHeight="1">
      <c r="J90" s="1" t="s">
        <v>319</v>
      </c>
    </row>
    <row r="91" spans="10:17" ht="15" customHeight="1">
      <c r="J91" s="1" t="s">
        <v>412</v>
      </c>
    </row>
    <row r="92" spans="10:17" ht="15" customHeight="1">
      <c r="J92" s="217" t="s">
        <v>203</v>
      </c>
      <c r="K92" s="218" t="s">
        <v>204</v>
      </c>
      <c r="L92" s="218" t="s">
        <v>205</v>
      </c>
      <c r="M92" s="218" t="s">
        <v>206</v>
      </c>
      <c r="N92" s="218" t="s">
        <v>207</v>
      </c>
      <c r="O92" s="218" t="s">
        <v>208</v>
      </c>
      <c r="P92" s="218" t="s">
        <v>209</v>
      </c>
      <c r="Q92" s="104" t="s">
        <v>210</v>
      </c>
    </row>
    <row r="93" spans="10:17" ht="15" customHeight="1">
      <c r="J93" s="28"/>
      <c r="K93" s="3"/>
      <c r="L93" s="3"/>
      <c r="M93" s="3"/>
      <c r="N93" s="3"/>
      <c r="O93" s="3"/>
      <c r="P93" s="3"/>
      <c r="Q93" s="30" t="e">
        <v>#N/A</v>
      </c>
    </row>
    <row r="94" spans="10:17" ht="15" customHeight="1">
      <c r="J94" s="28" t="s">
        <v>0</v>
      </c>
      <c r="K94" s="3">
        <v>2562716</v>
      </c>
      <c r="L94" s="3">
        <v>77</v>
      </c>
      <c r="M94" s="3">
        <v>0</v>
      </c>
      <c r="N94" s="3">
        <v>0</v>
      </c>
      <c r="O94" s="3"/>
      <c r="P94" s="3"/>
      <c r="Q94" s="3">
        <v>90</v>
      </c>
    </row>
    <row r="95" spans="10:17" ht="15" customHeight="1">
      <c r="J95" s="29"/>
      <c r="K95" s="3"/>
      <c r="L95" s="3"/>
      <c r="M95" s="3"/>
      <c r="N95" s="3"/>
      <c r="O95" s="3">
        <v>0</v>
      </c>
      <c r="P95" s="3">
        <v>588599.5</v>
      </c>
      <c r="Q95" s="30" t="e">
        <v>#N/A</v>
      </c>
    </row>
    <row r="96" spans="10:17" ht="15" customHeight="1">
      <c r="J96" s="28"/>
      <c r="K96" s="3"/>
      <c r="L96" s="3"/>
      <c r="M96" s="3"/>
      <c r="N96" s="3"/>
      <c r="O96" s="3"/>
      <c r="P96" s="3"/>
      <c r="Q96" s="30" t="e">
        <v>#N/A</v>
      </c>
    </row>
    <row r="97" spans="10:17" ht="15" customHeight="1">
      <c r="J97" s="28" t="s">
        <v>2</v>
      </c>
      <c r="K97" s="3">
        <v>2610155.7999999998</v>
      </c>
      <c r="L97" s="3">
        <v>57.3</v>
      </c>
      <c r="M97" s="3">
        <v>0</v>
      </c>
      <c r="N97" s="3">
        <v>0</v>
      </c>
      <c r="O97" s="3"/>
      <c r="P97" s="3"/>
      <c r="Q97" s="3">
        <v>95</v>
      </c>
    </row>
    <row r="98" spans="10:17" ht="15" customHeight="1">
      <c r="J98" s="28"/>
      <c r="K98" s="3"/>
      <c r="L98" s="3"/>
      <c r="M98" s="3"/>
      <c r="N98" s="3"/>
      <c r="O98" s="3">
        <v>1</v>
      </c>
      <c r="P98" s="3">
        <v>684899.3</v>
      </c>
      <c r="Q98" s="30" t="e">
        <v>#N/A</v>
      </c>
    </row>
    <row r="99" spans="10:17" ht="15" customHeight="1">
      <c r="J99" s="28"/>
      <c r="K99" s="3"/>
      <c r="L99" s="3"/>
      <c r="M99" s="3"/>
      <c r="N99" s="3"/>
      <c r="O99" s="3"/>
      <c r="P99" s="3"/>
      <c r="Q99" s="30" t="e">
        <v>#N/A</v>
      </c>
    </row>
    <row r="100" spans="10:17" ht="15" customHeight="1">
      <c r="J100" s="28" t="s">
        <v>3</v>
      </c>
      <c r="K100" s="3">
        <v>2686122</v>
      </c>
      <c r="L100" s="3">
        <v>50.1</v>
      </c>
      <c r="M100" s="3">
        <v>0</v>
      </c>
      <c r="N100" s="3">
        <v>0</v>
      </c>
      <c r="O100" s="3"/>
      <c r="P100" s="3"/>
      <c r="Q100" s="3">
        <v>104</v>
      </c>
    </row>
    <row r="101" spans="10:17" ht="15" customHeight="1">
      <c r="J101" s="28"/>
      <c r="K101" s="3"/>
      <c r="L101" s="3"/>
      <c r="M101" s="3"/>
      <c r="N101" s="3"/>
      <c r="O101" s="3">
        <v>1.1000000000000001</v>
      </c>
      <c r="P101" s="3">
        <v>853873.70000000007</v>
      </c>
      <c r="Q101" s="30" t="e">
        <v>#N/A</v>
      </c>
    </row>
    <row r="102" spans="10:17" ht="15" customHeight="1">
      <c r="J102" s="28"/>
      <c r="K102" s="3"/>
      <c r="L102" s="3"/>
      <c r="M102" s="3"/>
      <c r="N102" s="3"/>
      <c r="O102" s="3"/>
      <c r="P102" s="3"/>
      <c r="Q102" s="30" t="e">
        <v>#N/A</v>
      </c>
    </row>
    <row r="103" spans="10:17" ht="15" customHeight="1">
      <c r="J103" s="28" t="s">
        <v>4</v>
      </c>
      <c r="K103" s="3">
        <v>3001696</v>
      </c>
      <c r="L103" s="3">
        <v>26.3</v>
      </c>
      <c r="M103" s="3">
        <v>0</v>
      </c>
      <c r="N103" s="3">
        <v>0</v>
      </c>
      <c r="O103" s="3"/>
      <c r="P103" s="3"/>
      <c r="Q103" s="3">
        <v>104</v>
      </c>
    </row>
    <row r="104" spans="10:17" ht="15" customHeight="1">
      <c r="J104" s="28"/>
      <c r="K104" s="3"/>
      <c r="L104" s="3"/>
      <c r="M104" s="3"/>
      <c r="N104" s="3"/>
      <c r="O104" s="3">
        <v>2</v>
      </c>
      <c r="P104" s="3">
        <v>889319</v>
      </c>
      <c r="Q104" s="30" t="e">
        <v>#N/A</v>
      </c>
    </row>
    <row r="105" spans="10:17" ht="15" customHeight="1">
      <c r="J105" s="28"/>
      <c r="K105" s="3"/>
      <c r="L105" s="3"/>
      <c r="M105" s="3"/>
      <c r="N105" s="3"/>
      <c r="O105" s="3"/>
      <c r="P105" s="3"/>
      <c r="Q105" s="30" t="e">
        <v>#N/A</v>
      </c>
    </row>
    <row r="106" spans="10:17" ht="15" customHeight="1">
      <c r="J106" s="28" t="s">
        <v>5</v>
      </c>
      <c r="K106" s="3">
        <v>2893532</v>
      </c>
      <c r="L106" s="3">
        <v>24.2</v>
      </c>
      <c r="M106" s="3">
        <v>0</v>
      </c>
      <c r="N106" s="3">
        <v>0</v>
      </c>
      <c r="O106" s="3"/>
      <c r="P106" s="3"/>
      <c r="Q106" s="3">
        <v>108</v>
      </c>
    </row>
    <row r="107" spans="10:17" ht="15" customHeight="1">
      <c r="J107" s="28"/>
      <c r="K107" s="3"/>
      <c r="L107" s="3"/>
      <c r="M107" s="3"/>
      <c r="N107" s="3"/>
      <c r="O107" s="3">
        <v>1.1000000000000001</v>
      </c>
      <c r="P107" s="3">
        <v>1048002.4</v>
      </c>
      <c r="Q107" s="30" t="e">
        <v>#N/A</v>
      </c>
    </row>
    <row r="108" spans="10:17" ht="15" customHeight="1">
      <c r="J108" s="28"/>
      <c r="K108" s="3"/>
      <c r="L108" s="3"/>
      <c r="M108" s="3"/>
      <c r="N108" s="3"/>
      <c r="O108" s="3"/>
      <c r="P108" s="3"/>
      <c r="Q108" s="30" t="e">
        <v>#N/A</v>
      </c>
    </row>
    <row r="109" spans="10:17" ht="15" customHeight="1">
      <c r="J109" s="28" t="s">
        <v>6</v>
      </c>
      <c r="K109" s="3">
        <v>2382687</v>
      </c>
      <c r="L109" s="3">
        <v>17.8</v>
      </c>
      <c r="M109" s="3">
        <v>0</v>
      </c>
      <c r="N109" s="3">
        <v>0</v>
      </c>
      <c r="O109" s="3"/>
      <c r="P109" s="3"/>
      <c r="Q109" s="3">
        <v>102</v>
      </c>
    </row>
    <row r="110" spans="10:17" ht="15" customHeight="1">
      <c r="J110" s="28"/>
      <c r="K110" s="3"/>
      <c r="L110" s="3"/>
      <c r="M110" s="3"/>
      <c r="N110" s="3"/>
      <c r="O110" s="3">
        <v>4.0999999999999996</v>
      </c>
      <c r="P110" s="3">
        <v>1577277</v>
      </c>
      <c r="Q110" s="30" t="e">
        <v>#N/A</v>
      </c>
    </row>
    <row r="111" spans="10:17" ht="15" customHeight="1">
      <c r="J111" s="28"/>
      <c r="K111" s="3"/>
      <c r="L111" s="3"/>
      <c r="M111" s="3"/>
      <c r="N111" s="3"/>
      <c r="O111" s="3"/>
      <c r="P111" s="3"/>
      <c r="Q111" s="30" t="e">
        <v>#N/A</v>
      </c>
    </row>
    <row r="112" spans="10:17" ht="15" customHeight="1">
      <c r="J112" s="28" t="s">
        <v>7</v>
      </c>
      <c r="K112" s="3">
        <v>2122378</v>
      </c>
      <c r="L112" s="3">
        <v>17</v>
      </c>
      <c r="M112" s="3">
        <v>0</v>
      </c>
      <c r="N112" s="3">
        <v>0</v>
      </c>
      <c r="O112" s="3"/>
      <c r="P112" s="3"/>
      <c r="Q112" s="3">
        <v>99</v>
      </c>
    </row>
    <row r="113" spans="10:17" ht="15" customHeight="1">
      <c r="J113" s="28"/>
      <c r="K113" s="3"/>
      <c r="L113" s="3"/>
      <c r="M113" s="3"/>
      <c r="N113" s="3"/>
      <c r="O113" s="3">
        <v>1.1000000000000001</v>
      </c>
      <c r="P113" s="3">
        <v>1187256.2</v>
      </c>
      <c r="Q113" s="30" t="e">
        <v>#N/A</v>
      </c>
    </row>
    <row r="114" spans="10:17" ht="15" customHeight="1">
      <c r="J114" s="28"/>
      <c r="K114" s="3"/>
      <c r="L114" s="3"/>
      <c r="M114" s="3"/>
      <c r="N114" s="3"/>
      <c r="O114" s="3"/>
      <c r="P114" s="3"/>
      <c r="Q114" s="30" t="e">
        <v>#N/A</v>
      </c>
    </row>
    <row r="115" spans="10:17" ht="15" customHeight="1">
      <c r="J115" s="28" t="s">
        <v>8</v>
      </c>
      <c r="K115" s="3">
        <v>1997208</v>
      </c>
      <c r="L115" s="3">
        <v>0.1</v>
      </c>
      <c r="M115" s="3">
        <v>0</v>
      </c>
      <c r="N115" s="3">
        <v>0</v>
      </c>
      <c r="O115" s="3"/>
      <c r="P115" s="3"/>
      <c r="Q115" s="3">
        <v>98</v>
      </c>
    </row>
    <row r="116" spans="10:17" ht="15" customHeight="1">
      <c r="J116" s="28"/>
      <c r="K116" s="3"/>
      <c r="L116" s="3"/>
      <c r="M116" s="3"/>
      <c r="N116" s="3"/>
      <c r="O116" s="3">
        <v>0.1</v>
      </c>
      <c r="P116" s="3">
        <v>1275219.1000000001</v>
      </c>
      <c r="Q116" s="30" t="e">
        <v>#N/A</v>
      </c>
    </row>
    <row r="117" spans="10:17" ht="15" customHeight="1">
      <c r="J117" s="28"/>
      <c r="K117" s="3"/>
      <c r="L117" s="3"/>
      <c r="M117" s="3"/>
      <c r="N117" s="3"/>
      <c r="O117" s="3"/>
      <c r="P117" s="3"/>
      <c r="Q117" s="30" t="e">
        <v>#N/A</v>
      </c>
    </row>
    <row r="118" spans="10:17" ht="15" customHeight="1">
      <c r="J118" s="29" t="s">
        <v>211</v>
      </c>
      <c r="K118" s="3">
        <v>1897785</v>
      </c>
      <c r="L118" s="3">
        <v>0.1</v>
      </c>
      <c r="M118" s="3">
        <v>0</v>
      </c>
      <c r="N118" s="3">
        <v>0</v>
      </c>
      <c r="O118" s="3"/>
      <c r="P118" s="3"/>
      <c r="Q118" s="3">
        <v>93</v>
      </c>
    </row>
    <row r="119" spans="10:17" ht="15" customHeight="1">
      <c r="J119" s="29"/>
      <c r="K119" s="3"/>
      <c r="L119" s="3"/>
      <c r="M119" s="3"/>
      <c r="N119" s="3"/>
      <c r="O119" s="3">
        <v>11</v>
      </c>
      <c r="P119" s="3">
        <v>1347227.5</v>
      </c>
      <c r="Q119" s="30" t="e">
        <v>#N/A</v>
      </c>
    </row>
    <row r="120" spans="10:17" ht="15" customHeight="1">
      <c r="J120" s="28"/>
      <c r="K120" s="3"/>
      <c r="L120" s="3"/>
      <c r="M120" s="3"/>
      <c r="N120" s="3"/>
      <c r="O120" s="3"/>
      <c r="P120" s="3"/>
      <c r="Q120" s="30" t="e">
        <v>#N/A</v>
      </c>
    </row>
    <row r="121" spans="10:17" ht="15" customHeight="1">
      <c r="J121" s="29" t="s">
        <v>212</v>
      </c>
      <c r="K121" s="3">
        <v>1840959</v>
      </c>
      <c r="L121" s="3">
        <v>0.1</v>
      </c>
      <c r="M121" s="3">
        <v>0</v>
      </c>
      <c r="N121" s="3">
        <v>0</v>
      </c>
      <c r="O121" s="3"/>
      <c r="P121" s="3"/>
      <c r="Q121" s="3">
        <v>83</v>
      </c>
    </row>
    <row r="122" spans="10:17" ht="15" customHeight="1">
      <c r="J122" s="29"/>
      <c r="K122" s="3"/>
      <c r="L122" s="3"/>
      <c r="M122" s="3"/>
      <c r="N122" s="3"/>
      <c r="O122" s="3">
        <v>7</v>
      </c>
      <c r="P122" s="3">
        <v>1220065.3</v>
      </c>
      <c r="Q122" s="3" t="e">
        <v>#N/A</v>
      </c>
    </row>
    <row r="123" spans="10:17" ht="15" customHeight="1">
      <c r="J123" s="28"/>
      <c r="K123" s="3"/>
      <c r="L123" s="3"/>
      <c r="M123" s="3"/>
      <c r="N123" s="3"/>
      <c r="O123" s="3"/>
      <c r="P123" s="3"/>
      <c r="Q123" s="30" t="e">
        <v>#N/A</v>
      </c>
    </row>
    <row r="124" spans="10:17" ht="15" customHeight="1">
      <c r="J124" s="29" t="s">
        <v>225</v>
      </c>
      <c r="K124" s="3">
        <v>1832215</v>
      </c>
      <c r="L124" s="3">
        <v>8.9</v>
      </c>
      <c r="M124" s="3">
        <v>0</v>
      </c>
      <c r="N124" s="3">
        <v>0</v>
      </c>
      <c r="O124" s="3"/>
      <c r="P124" s="3"/>
      <c r="Q124" s="3">
        <v>75</v>
      </c>
    </row>
    <row r="125" spans="10:17" ht="15" customHeight="1">
      <c r="J125" s="29"/>
      <c r="K125" s="3"/>
      <c r="L125" s="3"/>
      <c r="M125" s="3"/>
      <c r="N125" s="3"/>
      <c r="O125" s="3">
        <v>2</v>
      </c>
      <c r="P125" s="3">
        <v>1449300</v>
      </c>
      <c r="Q125" s="3" t="e">
        <v>#N/A</v>
      </c>
    </row>
    <row r="126" spans="10:17" ht="15" customHeight="1">
      <c r="J126" s="28"/>
      <c r="K126" s="3"/>
      <c r="L126" s="3"/>
      <c r="M126" s="3"/>
      <c r="N126" s="3"/>
      <c r="O126" s="3"/>
      <c r="P126" s="3"/>
      <c r="Q126" s="30" t="e">
        <v>#N/A</v>
      </c>
    </row>
    <row r="127" spans="10:17" ht="15" customHeight="1">
      <c r="J127" s="29" t="s">
        <v>227</v>
      </c>
      <c r="K127" s="3">
        <v>1827231</v>
      </c>
      <c r="L127" s="3">
        <v>2.5</v>
      </c>
      <c r="M127" s="3">
        <v>0</v>
      </c>
      <c r="N127" s="3">
        <v>0</v>
      </c>
      <c r="O127" s="3"/>
      <c r="P127" s="3"/>
      <c r="Q127" s="3">
        <v>69</v>
      </c>
    </row>
    <row r="128" spans="10:17" ht="15" customHeight="1">
      <c r="J128" s="29"/>
      <c r="K128" s="3"/>
      <c r="L128" s="3"/>
      <c r="M128" s="3"/>
      <c r="N128" s="3"/>
      <c r="O128" s="3">
        <v>2</v>
      </c>
      <c r="P128" s="3">
        <v>1188715.8</v>
      </c>
      <c r="Q128" s="3" t="e">
        <v>#N/A</v>
      </c>
    </row>
    <row r="129" spans="10:17" ht="15" customHeight="1">
      <c r="J129" s="28"/>
      <c r="K129" s="3"/>
      <c r="L129" s="3"/>
      <c r="M129" s="3"/>
      <c r="N129" s="3"/>
      <c r="O129" s="3"/>
      <c r="P129" s="3"/>
      <c r="Q129" s="30" t="e">
        <v>#N/A</v>
      </c>
    </row>
    <row r="130" spans="10:17" ht="15" customHeight="1">
      <c r="J130" s="41"/>
      <c r="K130" s="37"/>
      <c r="L130" s="37"/>
      <c r="M130" s="37"/>
      <c r="N130" s="37"/>
      <c r="O130" s="37"/>
      <c r="P130" s="37"/>
      <c r="Q130" s="42"/>
    </row>
    <row r="132" spans="10:17" ht="15" customHeight="1">
      <c r="J132" s="1" t="s">
        <v>318</v>
      </c>
    </row>
    <row r="133" spans="10:17" ht="15" customHeight="1">
      <c r="J133" s="1" t="s">
        <v>412</v>
      </c>
    </row>
    <row r="134" spans="10:17" ht="15" customHeight="1">
      <c r="J134" s="217" t="s">
        <v>203</v>
      </c>
      <c r="K134" s="218" t="s">
        <v>204</v>
      </c>
      <c r="L134" s="218" t="s">
        <v>205</v>
      </c>
      <c r="M134" s="218" t="s">
        <v>206</v>
      </c>
      <c r="N134" s="218" t="s">
        <v>207</v>
      </c>
      <c r="O134" s="218" t="s">
        <v>208</v>
      </c>
      <c r="P134" s="218" t="s">
        <v>209</v>
      </c>
      <c r="Q134" s="104" t="s">
        <v>210</v>
      </c>
    </row>
    <row r="135" spans="10:17" ht="15" customHeight="1">
      <c r="J135" s="28"/>
      <c r="K135" s="3"/>
      <c r="L135" s="3"/>
      <c r="M135" s="3"/>
      <c r="N135" s="3"/>
      <c r="O135" s="3"/>
      <c r="P135" s="3"/>
      <c r="Q135" s="30" t="e">
        <v>#N/A</v>
      </c>
    </row>
    <row r="136" spans="10:17" ht="15" customHeight="1">
      <c r="J136" s="28" t="s">
        <v>0</v>
      </c>
      <c r="K136" s="3">
        <v>1704416</v>
      </c>
      <c r="L136" s="3">
        <v>485200</v>
      </c>
      <c r="M136" s="3">
        <v>0</v>
      </c>
      <c r="N136" s="3">
        <v>0</v>
      </c>
      <c r="O136" s="3"/>
      <c r="P136" s="3"/>
      <c r="Q136" s="3">
        <v>46</v>
      </c>
    </row>
    <row r="137" spans="10:17" ht="15" customHeight="1">
      <c r="J137" s="29"/>
      <c r="K137" s="3"/>
      <c r="L137" s="3"/>
      <c r="M137" s="3"/>
      <c r="N137" s="3"/>
      <c r="O137" s="3">
        <v>418300</v>
      </c>
      <c r="P137" s="3">
        <v>851993</v>
      </c>
      <c r="Q137" s="30" t="e">
        <v>#N/A</v>
      </c>
    </row>
    <row r="138" spans="10:17" ht="15" customHeight="1">
      <c r="J138" s="28"/>
      <c r="K138" s="3"/>
      <c r="L138" s="3"/>
      <c r="M138" s="3"/>
      <c r="N138" s="3"/>
      <c r="O138" s="3"/>
      <c r="P138" s="3"/>
      <c r="Q138" s="30" t="e">
        <v>#N/A</v>
      </c>
    </row>
    <row r="139" spans="10:17" ht="15" customHeight="1">
      <c r="J139" s="28" t="s">
        <v>2</v>
      </c>
      <c r="K139" s="3">
        <v>1923252</v>
      </c>
      <c r="L139" s="3">
        <v>7450</v>
      </c>
      <c r="M139" s="3">
        <v>0</v>
      </c>
      <c r="N139" s="3">
        <v>0</v>
      </c>
      <c r="O139" s="3"/>
      <c r="P139" s="3"/>
      <c r="Q139" s="3">
        <v>45</v>
      </c>
    </row>
    <row r="140" spans="10:17" ht="15" customHeight="1">
      <c r="J140" s="28"/>
      <c r="K140" s="3"/>
      <c r="L140" s="3"/>
      <c r="M140" s="3"/>
      <c r="N140" s="3"/>
      <c r="O140" s="3">
        <v>498300</v>
      </c>
      <c r="P140" s="3">
        <v>914258.5</v>
      </c>
      <c r="Q140" s="30" t="e">
        <v>#N/A</v>
      </c>
    </row>
    <row r="141" spans="10:17" ht="15" customHeight="1">
      <c r="J141" s="28"/>
      <c r="K141" s="3"/>
      <c r="L141" s="3"/>
      <c r="M141" s="3"/>
      <c r="N141" s="3"/>
      <c r="O141" s="3"/>
      <c r="P141" s="3"/>
      <c r="Q141" s="30" t="e">
        <v>#N/A</v>
      </c>
    </row>
    <row r="142" spans="10:17" ht="15" customHeight="1">
      <c r="J142" s="28" t="s">
        <v>3</v>
      </c>
      <c r="K142" s="3">
        <v>1980599</v>
      </c>
      <c r="L142" s="3">
        <v>7050</v>
      </c>
      <c r="M142" s="3">
        <v>0</v>
      </c>
      <c r="N142" s="3">
        <v>0</v>
      </c>
      <c r="O142" s="3"/>
      <c r="P142" s="3"/>
      <c r="Q142" s="3">
        <v>47</v>
      </c>
    </row>
    <row r="143" spans="10:17" ht="15" customHeight="1">
      <c r="J143" s="28"/>
      <c r="K143" s="3"/>
      <c r="L143" s="3"/>
      <c r="M143" s="3"/>
      <c r="N143" s="3"/>
      <c r="O143" s="3">
        <v>550310</v>
      </c>
      <c r="P143" s="3">
        <v>808760</v>
      </c>
      <c r="Q143" s="30" t="e">
        <v>#N/A</v>
      </c>
    </row>
    <row r="144" spans="10:17" ht="15" customHeight="1">
      <c r="J144" s="28"/>
      <c r="K144" s="3"/>
      <c r="L144" s="3"/>
      <c r="M144" s="3"/>
      <c r="N144" s="3"/>
      <c r="O144" s="3"/>
      <c r="P144" s="3"/>
      <c r="Q144" s="30" t="e">
        <v>#N/A</v>
      </c>
    </row>
    <row r="145" spans="10:17" ht="15" customHeight="1">
      <c r="J145" s="28" t="s">
        <v>4</v>
      </c>
      <c r="K145" s="3">
        <v>2359233</v>
      </c>
      <c r="L145" s="3">
        <v>5750</v>
      </c>
      <c r="M145" s="3">
        <v>0</v>
      </c>
      <c r="N145" s="3">
        <v>0</v>
      </c>
      <c r="O145" s="3"/>
      <c r="P145" s="3"/>
      <c r="Q145" s="3">
        <v>49</v>
      </c>
    </row>
    <row r="146" spans="10:17" ht="15" customHeight="1">
      <c r="J146" s="28"/>
      <c r="K146" s="3"/>
      <c r="L146" s="3"/>
      <c r="M146" s="3"/>
      <c r="N146" s="3"/>
      <c r="O146" s="3">
        <v>300040</v>
      </c>
      <c r="P146" s="3">
        <v>1046570</v>
      </c>
      <c r="Q146" s="30" t="e">
        <v>#N/A</v>
      </c>
    </row>
    <row r="147" spans="10:17" ht="15" customHeight="1">
      <c r="J147" s="28"/>
      <c r="K147" s="3"/>
      <c r="L147" s="3"/>
      <c r="M147" s="3"/>
      <c r="N147" s="3"/>
      <c r="O147" s="3"/>
      <c r="P147" s="3"/>
      <c r="Q147" s="30" t="e">
        <v>#N/A</v>
      </c>
    </row>
    <row r="148" spans="10:17" ht="15" customHeight="1">
      <c r="J148" s="28" t="s">
        <v>5</v>
      </c>
      <c r="K148" s="3">
        <v>2497527.1</v>
      </c>
      <c r="L148" s="3">
        <v>8755.5</v>
      </c>
      <c r="M148" s="3">
        <v>0</v>
      </c>
      <c r="N148" s="3">
        <v>0</v>
      </c>
      <c r="O148" s="3"/>
      <c r="P148" s="3"/>
      <c r="Q148" s="3">
        <v>50</v>
      </c>
    </row>
    <row r="149" spans="10:17" ht="15" customHeight="1">
      <c r="J149" s="28"/>
      <c r="K149" s="3"/>
      <c r="L149" s="3"/>
      <c r="M149" s="3"/>
      <c r="N149" s="3"/>
      <c r="O149" s="3">
        <v>23013</v>
      </c>
      <c r="P149" s="3">
        <v>1083693.3</v>
      </c>
      <c r="Q149" s="30" t="e">
        <v>#N/A</v>
      </c>
    </row>
    <row r="150" spans="10:17" ht="15" customHeight="1">
      <c r="J150" s="28"/>
      <c r="K150" s="3"/>
      <c r="L150" s="3"/>
      <c r="M150" s="3"/>
      <c r="N150" s="3"/>
      <c r="O150" s="3"/>
      <c r="P150" s="3"/>
      <c r="Q150" s="30" t="e">
        <v>#N/A</v>
      </c>
    </row>
    <row r="151" spans="10:17" ht="15" customHeight="1">
      <c r="J151" s="28" t="s">
        <v>6</v>
      </c>
      <c r="K151" s="3">
        <v>1752733.6</v>
      </c>
      <c r="L151" s="3">
        <v>4854.8</v>
      </c>
      <c r="M151" s="3">
        <v>0</v>
      </c>
      <c r="N151" s="3">
        <v>0</v>
      </c>
      <c r="O151" s="3"/>
      <c r="P151" s="3"/>
      <c r="Q151" s="3">
        <v>45</v>
      </c>
    </row>
    <row r="152" spans="10:17" ht="15" customHeight="1">
      <c r="J152" s="28"/>
      <c r="K152" s="3"/>
      <c r="L152" s="3"/>
      <c r="M152" s="3"/>
      <c r="N152" s="3"/>
      <c r="O152" s="3">
        <v>25100</v>
      </c>
      <c r="P152" s="3">
        <v>823396.2</v>
      </c>
      <c r="Q152" s="30" t="e">
        <v>#N/A</v>
      </c>
    </row>
    <row r="153" spans="10:17" ht="15" customHeight="1">
      <c r="J153" s="28"/>
      <c r="K153" s="3"/>
      <c r="L153" s="3"/>
      <c r="M153" s="3"/>
      <c r="N153" s="3"/>
      <c r="O153" s="3"/>
      <c r="P153" s="3"/>
      <c r="Q153" s="30" t="e">
        <v>#N/A</v>
      </c>
    </row>
    <row r="154" spans="10:17" ht="15" customHeight="1">
      <c r="J154" s="28" t="s">
        <v>7</v>
      </c>
      <c r="K154" s="3">
        <v>1173353</v>
      </c>
      <c r="L154" s="3">
        <v>4553.6000000000004</v>
      </c>
      <c r="M154" s="3">
        <v>0</v>
      </c>
      <c r="N154" s="3">
        <v>0</v>
      </c>
      <c r="O154" s="3"/>
      <c r="P154" s="3"/>
      <c r="Q154" s="3">
        <v>42</v>
      </c>
    </row>
    <row r="155" spans="10:17" ht="15" customHeight="1">
      <c r="J155" s="28"/>
      <c r="K155" s="3"/>
      <c r="L155" s="3"/>
      <c r="M155" s="3"/>
      <c r="N155" s="3"/>
      <c r="O155" s="3">
        <v>37900</v>
      </c>
      <c r="P155" s="3">
        <v>804422.7</v>
      </c>
      <c r="Q155" s="30" t="e">
        <v>#N/A</v>
      </c>
    </row>
    <row r="156" spans="10:17" ht="15" customHeight="1">
      <c r="J156" s="28"/>
      <c r="K156" s="3"/>
      <c r="L156" s="3"/>
      <c r="M156" s="3"/>
      <c r="N156" s="3"/>
      <c r="O156" s="3"/>
      <c r="P156" s="3"/>
      <c r="Q156" s="30" t="e">
        <v>#N/A</v>
      </c>
    </row>
    <row r="157" spans="10:17" ht="15" customHeight="1">
      <c r="J157" s="28" t="s">
        <v>8</v>
      </c>
      <c r="K157" s="3">
        <v>1205451.3</v>
      </c>
      <c r="L157" s="3">
        <v>2294.9</v>
      </c>
      <c r="M157" s="3">
        <v>0</v>
      </c>
      <c r="N157" s="3">
        <v>0</v>
      </c>
      <c r="O157" s="3"/>
      <c r="P157" s="3"/>
      <c r="Q157" s="3">
        <v>41</v>
      </c>
    </row>
    <row r="158" spans="10:17" ht="15" customHeight="1">
      <c r="J158" s="28"/>
      <c r="K158" s="3"/>
      <c r="L158" s="3"/>
      <c r="M158" s="3"/>
      <c r="N158" s="3"/>
      <c r="O158" s="3">
        <v>15000</v>
      </c>
      <c r="P158" s="3">
        <v>778162.5</v>
      </c>
      <c r="Q158" s="30" t="e">
        <v>#N/A</v>
      </c>
    </row>
    <row r="159" spans="10:17" ht="15" customHeight="1">
      <c r="J159" s="28"/>
      <c r="K159" s="3"/>
      <c r="L159" s="3"/>
      <c r="M159" s="3"/>
      <c r="N159" s="3"/>
      <c r="O159" s="3"/>
      <c r="P159" s="3"/>
      <c r="Q159" s="30" t="e">
        <v>#N/A</v>
      </c>
    </row>
    <row r="160" spans="10:17" ht="15" customHeight="1">
      <c r="J160" s="29" t="s">
        <v>211</v>
      </c>
      <c r="K160" s="3">
        <v>1092801.3</v>
      </c>
      <c r="L160" s="3">
        <v>1844</v>
      </c>
      <c r="M160" s="3">
        <v>0</v>
      </c>
      <c r="N160" s="3">
        <v>0</v>
      </c>
      <c r="O160" s="3"/>
      <c r="P160" s="3"/>
      <c r="Q160" s="3">
        <v>43</v>
      </c>
    </row>
    <row r="161" spans="10:17" ht="15" customHeight="1">
      <c r="J161" s="29"/>
      <c r="K161" s="3"/>
      <c r="L161" s="3"/>
      <c r="M161" s="3"/>
      <c r="N161" s="3"/>
      <c r="O161" s="3">
        <v>9900</v>
      </c>
      <c r="P161" s="3">
        <v>796407</v>
      </c>
      <c r="Q161" s="30" t="e">
        <v>#N/A</v>
      </c>
    </row>
    <row r="162" spans="10:17" ht="15" customHeight="1">
      <c r="J162" s="28"/>
      <c r="K162" s="3"/>
      <c r="L162" s="3"/>
      <c r="M162" s="3"/>
      <c r="N162" s="3"/>
      <c r="O162" s="3"/>
      <c r="P162" s="3"/>
      <c r="Q162" s="30" t="e">
        <v>#N/A</v>
      </c>
    </row>
    <row r="163" spans="10:17" ht="15" customHeight="1">
      <c r="J163" s="29" t="s">
        <v>212</v>
      </c>
      <c r="K163" s="3">
        <v>1434024.5</v>
      </c>
      <c r="L163" s="3">
        <v>1503.6</v>
      </c>
      <c r="M163" s="3">
        <v>0</v>
      </c>
      <c r="N163" s="3">
        <v>0</v>
      </c>
      <c r="O163" s="3"/>
      <c r="P163" s="3"/>
      <c r="Q163" s="3">
        <v>45</v>
      </c>
    </row>
    <row r="164" spans="10:17" ht="15" customHeight="1">
      <c r="J164" s="29"/>
      <c r="K164" s="3"/>
      <c r="L164" s="3"/>
      <c r="M164" s="3"/>
      <c r="N164" s="3"/>
      <c r="O164" s="3">
        <v>29260</v>
      </c>
      <c r="P164" s="3">
        <v>796636</v>
      </c>
      <c r="Q164" s="3" t="e">
        <v>#N/A</v>
      </c>
    </row>
    <row r="165" spans="10:17" ht="15" customHeight="1">
      <c r="J165" s="28"/>
      <c r="K165" s="3"/>
      <c r="L165" s="3"/>
      <c r="M165" s="3"/>
      <c r="N165" s="3"/>
      <c r="O165" s="3"/>
      <c r="P165" s="3"/>
      <c r="Q165" s="30" t="e">
        <v>#N/A</v>
      </c>
    </row>
    <row r="166" spans="10:17" ht="15" customHeight="1">
      <c r="J166" s="29" t="s">
        <v>225</v>
      </c>
      <c r="K166" s="3">
        <v>1680311.2</v>
      </c>
      <c r="L166" s="3">
        <v>2032.9</v>
      </c>
      <c r="M166" s="3">
        <v>0</v>
      </c>
      <c r="N166" s="3">
        <v>0</v>
      </c>
      <c r="O166" s="3"/>
      <c r="P166" s="3"/>
      <c r="Q166" s="3">
        <v>44</v>
      </c>
    </row>
    <row r="167" spans="10:17" ht="15" customHeight="1">
      <c r="J167" s="29"/>
      <c r="K167" s="3"/>
      <c r="L167" s="3"/>
      <c r="M167" s="3"/>
      <c r="N167" s="3"/>
      <c r="O167" s="3">
        <v>1600</v>
      </c>
      <c r="P167" s="3">
        <v>726651.1</v>
      </c>
      <c r="Q167" s="3" t="e">
        <v>#N/A</v>
      </c>
    </row>
    <row r="168" spans="10:17" ht="15" customHeight="1">
      <c r="J168" s="28"/>
      <c r="K168" s="3"/>
      <c r="L168" s="3"/>
      <c r="M168" s="3"/>
      <c r="N168" s="3"/>
      <c r="O168" s="3"/>
      <c r="P168" s="3"/>
      <c r="Q168" s="30" t="e">
        <v>#N/A</v>
      </c>
    </row>
    <row r="169" spans="10:17" ht="15" customHeight="1">
      <c r="J169" s="29" t="s">
        <v>227</v>
      </c>
      <c r="K169" s="3">
        <v>1358581.1</v>
      </c>
      <c r="L169" s="3">
        <v>1892.9</v>
      </c>
      <c r="M169" s="3">
        <v>0</v>
      </c>
      <c r="N169" s="3">
        <v>0</v>
      </c>
      <c r="O169" s="3"/>
      <c r="P169" s="3"/>
      <c r="Q169" s="3">
        <v>48</v>
      </c>
    </row>
    <row r="170" spans="10:17" ht="15" customHeight="1">
      <c r="J170" s="29"/>
      <c r="K170" s="3"/>
      <c r="L170" s="3"/>
      <c r="M170" s="3"/>
      <c r="N170" s="3"/>
      <c r="O170" s="3">
        <v>1650</v>
      </c>
      <c r="P170" s="3">
        <v>717994.8</v>
      </c>
      <c r="Q170" s="3" t="e">
        <v>#N/A</v>
      </c>
    </row>
    <row r="171" spans="10:17" ht="15" customHeight="1">
      <c r="J171" s="28"/>
      <c r="K171" s="3"/>
      <c r="L171" s="3"/>
      <c r="M171" s="3"/>
      <c r="N171" s="3"/>
      <c r="O171" s="3"/>
      <c r="P171" s="3"/>
      <c r="Q171" s="30" t="e">
        <v>#N/A</v>
      </c>
    </row>
  </sheetData>
  <phoneticPr fontId="6"/>
  <hyperlinks>
    <hyperlink ref="AB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31" orientation="portrait" r:id="rId1"/>
  <ignoredErrors>
    <ignoredError sqref="C51:D53 C62:D64 C73:D75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C171"/>
  <sheetViews>
    <sheetView view="pageBreakPreview" zoomScaleNormal="7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26" width="10.83203125" style="1" customWidth="1"/>
    <col min="27" max="16384" width="9.33203125" style="1"/>
  </cols>
  <sheetData>
    <row r="1" spans="2:29" s="11" customFormat="1" ht="15" customHeight="1">
      <c r="B1" s="16" t="s">
        <v>320</v>
      </c>
      <c r="C1" s="16"/>
      <c r="Z1" s="12"/>
    </row>
    <row r="2" spans="2:29" s="11" customFormat="1" ht="15" customHeight="1">
      <c r="B2" s="16" t="s">
        <v>556</v>
      </c>
      <c r="C2" s="16"/>
      <c r="Z2" s="12"/>
      <c r="AA2" s="271"/>
      <c r="AB2" s="271" t="s">
        <v>660</v>
      </c>
    </row>
    <row r="4" spans="2:29" ht="15" customHeight="1">
      <c r="B4" s="6" t="str">
        <f>B1</f>
        <v>図2-23　26年度の排出量・移動量合計の【第5位業種：金属製品製造業】の大気排出量と廃棄物移動量の物質別内訳</v>
      </c>
      <c r="C4" s="6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2:29" ht="15" customHeight="1"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2:29" ht="15" customHeight="1">
      <c r="R6" s="14"/>
      <c r="S6" s="14"/>
      <c r="T6" s="14"/>
      <c r="U6" s="57"/>
      <c r="V6" s="14"/>
      <c r="W6" s="14"/>
      <c r="X6" s="14"/>
      <c r="Y6" s="14"/>
      <c r="Z6" s="14"/>
      <c r="AA6" s="14"/>
      <c r="AB6" s="14"/>
      <c r="AC6" s="14"/>
    </row>
    <row r="7" spans="2:29" ht="15" customHeight="1"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2:29" ht="15" customHeight="1"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2:29" ht="15" customHeight="1">
      <c r="R9" s="14"/>
      <c r="S9" s="14"/>
      <c r="T9" s="14"/>
      <c r="U9" s="57"/>
      <c r="V9" s="14"/>
      <c r="W9" s="14"/>
      <c r="X9" s="14"/>
      <c r="Y9" s="14"/>
      <c r="Z9" s="14"/>
      <c r="AA9" s="14"/>
      <c r="AB9" s="14"/>
      <c r="AC9" s="14"/>
    </row>
    <row r="10" spans="2:29" ht="15" customHeight="1"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2:29" ht="15" customHeight="1"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23" spans="2:22" ht="15" customHeight="1">
      <c r="B23" s="6" t="str">
        <f>B2</f>
        <v>図2-24　26年度の排出量・移動量合計の【第5位業種：金属製品製造業】の26年度上位継続物質の推移</v>
      </c>
      <c r="C23" s="6"/>
    </row>
    <row r="25" spans="2:22" ht="15" customHeight="1">
      <c r="E25" s="140"/>
      <c r="F25" s="140"/>
      <c r="G25" s="140"/>
      <c r="L25" s="141"/>
      <c r="M25" s="141"/>
      <c r="N25" s="141"/>
      <c r="S25" s="141"/>
      <c r="T25" s="141"/>
      <c r="U25" s="141"/>
    </row>
    <row r="26" spans="2:22" ht="15" customHeight="1">
      <c r="E26" s="140"/>
      <c r="F26" s="140"/>
      <c r="G26" s="140"/>
      <c r="L26" s="141"/>
      <c r="M26" s="141"/>
      <c r="N26" s="141"/>
      <c r="S26" s="141"/>
      <c r="T26" s="141"/>
      <c r="U26" s="141"/>
    </row>
    <row r="29" spans="2:22" ht="15" customHeight="1">
      <c r="V29" s="1" t="s">
        <v>351</v>
      </c>
    </row>
    <row r="48" spans="2:10" ht="15" customHeight="1">
      <c r="B48" s="1" t="s">
        <v>352</v>
      </c>
      <c r="J48" s="1" t="s">
        <v>566</v>
      </c>
    </row>
    <row r="49" spans="2:17" ht="15" customHeight="1">
      <c r="B49" s="1" t="s">
        <v>411</v>
      </c>
      <c r="H49" s="14"/>
      <c r="J49" s="1" t="s">
        <v>412</v>
      </c>
    </row>
    <row r="50" spans="2:17" ht="15" customHeight="1">
      <c r="B50" s="76" t="s">
        <v>230</v>
      </c>
      <c r="C50" s="76" t="s">
        <v>302</v>
      </c>
      <c r="D50" s="76" t="s">
        <v>60</v>
      </c>
      <c r="E50" s="76" t="s">
        <v>202</v>
      </c>
      <c r="F50" s="76" t="s">
        <v>228</v>
      </c>
      <c r="H50" s="22"/>
      <c r="J50" s="217" t="s">
        <v>203</v>
      </c>
      <c r="K50" s="218" t="s">
        <v>96</v>
      </c>
      <c r="L50" s="218" t="s">
        <v>104</v>
      </c>
      <c r="M50" s="218" t="s">
        <v>105</v>
      </c>
      <c r="N50" s="218" t="s">
        <v>106</v>
      </c>
      <c r="O50" s="218" t="s">
        <v>108</v>
      </c>
      <c r="P50" s="218" t="s">
        <v>107</v>
      </c>
      <c r="Q50" s="104" t="s">
        <v>210</v>
      </c>
    </row>
    <row r="51" spans="2:17" ht="15" customHeight="1">
      <c r="B51" s="2">
        <v>1</v>
      </c>
      <c r="C51" s="239" t="s">
        <v>523</v>
      </c>
      <c r="D51" s="239" t="s">
        <v>514</v>
      </c>
      <c r="E51" s="13" t="s">
        <v>66</v>
      </c>
      <c r="F51" s="3">
        <v>3306996.9</v>
      </c>
      <c r="G51" s="84"/>
      <c r="H51" s="47"/>
      <c r="J51" s="28"/>
      <c r="K51" s="3"/>
      <c r="L51" s="3"/>
      <c r="M51" s="3"/>
      <c r="N51" s="3"/>
      <c r="O51" s="3"/>
      <c r="P51" s="3"/>
      <c r="Q51" s="30" t="e">
        <v>#N/A</v>
      </c>
    </row>
    <row r="52" spans="2:17" ht="15" customHeight="1">
      <c r="B52" s="2">
        <v>2</v>
      </c>
      <c r="C52" s="239" t="s">
        <v>29</v>
      </c>
      <c r="D52" s="239" t="s">
        <v>40</v>
      </c>
      <c r="E52" s="13" t="s">
        <v>76</v>
      </c>
      <c r="F52" s="3">
        <v>2954014.1</v>
      </c>
      <c r="G52" s="84"/>
      <c r="H52" s="47"/>
      <c r="J52" s="28" t="s">
        <v>0</v>
      </c>
      <c r="K52" s="3">
        <v>5444555.5</v>
      </c>
      <c r="L52" s="3">
        <v>373.2</v>
      </c>
      <c r="M52" s="3">
        <v>19</v>
      </c>
      <c r="N52" s="3">
        <v>0</v>
      </c>
      <c r="O52" s="3"/>
      <c r="P52" s="3"/>
      <c r="Q52" s="3">
        <v>560</v>
      </c>
    </row>
    <row r="53" spans="2:17" ht="15" customHeight="1">
      <c r="B53" s="2">
        <v>3</v>
      </c>
      <c r="C53" s="239" t="s">
        <v>591</v>
      </c>
      <c r="D53" s="239" t="s">
        <v>25</v>
      </c>
      <c r="E53" s="13" t="s">
        <v>69</v>
      </c>
      <c r="F53" s="3">
        <v>2019597</v>
      </c>
      <c r="G53" s="84"/>
      <c r="H53" s="47"/>
      <c r="J53" s="29"/>
      <c r="K53" s="3"/>
      <c r="L53" s="3"/>
      <c r="M53" s="3"/>
      <c r="N53" s="3"/>
      <c r="O53" s="3">
        <v>285.89999999999998</v>
      </c>
      <c r="P53" s="3">
        <v>1163806.3999999999</v>
      </c>
      <c r="Q53" s="30" t="e">
        <v>#N/A</v>
      </c>
    </row>
    <row r="54" spans="2:17" ht="15" customHeight="1">
      <c r="E54" s="13" t="s">
        <v>561</v>
      </c>
      <c r="F54" s="3">
        <v>8280608</v>
      </c>
      <c r="G54" s="84"/>
      <c r="H54" s="47"/>
      <c r="J54" s="28"/>
      <c r="K54" s="3"/>
      <c r="L54" s="3"/>
      <c r="M54" s="3"/>
      <c r="N54" s="3"/>
      <c r="O54" s="3"/>
      <c r="P54" s="3"/>
      <c r="Q54" s="30" t="e">
        <v>#N/A</v>
      </c>
    </row>
    <row r="55" spans="2:17" ht="15" customHeight="1">
      <c r="E55" s="13" t="s">
        <v>562</v>
      </c>
      <c r="F55" s="3">
        <v>4423444.9000557624</v>
      </c>
      <c r="G55" s="84"/>
      <c r="H55" s="47"/>
      <c r="J55" s="28" t="s">
        <v>2</v>
      </c>
      <c r="K55" s="3">
        <v>5266588.5</v>
      </c>
      <c r="L55" s="3">
        <v>77.099999999999994</v>
      </c>
      <c r="M55" s="3">
        <v>0</v>
      </c>
      <c r="N55" s="3">
        <v>0</v>
      </c>
      <c r="O55" s="3"/>
      <c r="P55" s="3"/>
      <c r="Q55" s="3">
        <v>559</v>
      </c>
    </row>
    <row r="56" spans="2:17" ht="15" customHeight="1">
      <c r="E56" s="13" t="s">
        <v>563</v>
      </c>
      <c r="F56" s="20">
        <v>12704052.900055762</v>
      </c>
      <c r="G56" s="84"/>
      <c r="H56" s="47"/>
      <c r="J56" s="28"/>
      <c r="K56" s="3"/>
      <c r="L56" s="3"/>
      <c r="M56" s="3"/>
      <c r="N56" s="3"/>
      <c r="O56" s="3">
        <v>113.9</v>
      </c>
      <c r="P56" s="3">
        <v>1248666.7999999998</v>
      </c>
      <c r="Q56" s="30" t="e">
        <v>#N/A</v>
      </c>
    </row>
    <row r="57" spans="2:17" ht="15" customHeight="1">
      <c r="F57" s="15"/>
      <c r="H57" s="14"/>
      <c r="J57" s="28"/>
      <c r="K57" s="3"/>
      <c r="L57" s="3"/>
      <c r="M57" s="3"/>
      <c r="N57" s="3"/>
      <c r="O57" s="3"/>
      <c r="P57" s="3"/>
      <c r="Q57" s="30" t="e">
        <v>#N/A</v>
      </c>
    </row>
    <row r="58" spans="2:17" ht="15" customHeight="1">
      <c r="H58" s="14"/>
      <c r="J58" s="28" t="s">
        <v>3</v>
      </c>
      <c r="K58" s="3">
        <v>5832286.5999999996</v>
      </c>
      <c r="L58" s="3">
        <v>75.400000000000006</v>
      </c>
      <c r="M58" s="3">
        <v>0</v>
      </c>
      <c r="N58" s="3">
        <v>0</v>
      </c>
      <c r="O58" s="3"/>
      <c r="P58" s="3"/>
      <c r="Q58" s="3">
        <v>594</v>
      </c>
    </row>
    <row r="59" spans="2:17" ht="15" customHeight="1">
      <c r="B59" s="1" t="s">
        <v>353</v>
      </c>
      <c r="H59" s="14"/>
      <c r="J59" s="28"/>
      <c r="K59" s="3"/>
      <c r="L59" s="3"/>
      <c r="M59" s="3"/>
      <c r="N59" s="3"/>
      <c r="O59" s="3">
        <v>140.6</v>
      </c>
      <c r="P59" s="3">
        <v>1448656.5</v>
      </c>
      <c r="Q59" s="30" t="e">
        <v>#N/A</v>
      </c>
    </row>
    <row r="60" spans="2:17" ht="15" customHeight="1">
      <c r="B60" s="1" t="s">
        <v>415</v>
      </c>
      <c r="H60" s="14"/>
      <c r="J60" s="28"/>
      <c r="K60" s="3"/>
      <c r="L60" s="3"/>
      <c r="M60" s="3"/>
      <c r="N60" s="3"/>
      <c r="O60" s="3"/>
      <c r="P60" s="3"/>
      <c r="Q60" s="30" t="e">
        <v>#N/A</v>
      </c>
    </row>
    <row r="61" spans="2:17" ht="15" customHeight="1">
      <c r="B61" s="76" t="s">
        <v>230</v>
      </c>
      <c r="C61" s="76" t="s">
        <v>302</v>
      </c>
      <c r="D61" s="76" t="s">
        <v>60</v>
      </c>
      <c r="E61" s="76" t="s">
        <v>202</v>
      </c>
      <c r="F61" s="76" t="s">
        <v>228</v>
      </c>
      <c r="H61" s="22"/>
      <c r="J61" s="28" t="s">
        <v>4</v>
      </c>
      <c r="K61" s="3">
        <v>5563953.5999999996</v>
      </c>
      <c r="L61" s="3">
        <v>70.8</v>
      </c>
      <c r="M61" s="3">
        <v>0</v>
      </c>
      <c r="N61" s="3">
        <v>0</v>
      </c>
      <c r="O61" s="3"/>
      <c r="P61" s="3"/>
      <c r="Q61" s="3">
        <v>609</v>
      </c>
    </row>
    <row r="62" spans="2:17" ht="15" customHeight="1">
      <c r="B62" s="2">
        <v>1</v>
      </c>
      <c r="C62" s="2" t="s">
        <v>22</v>
      </c>
      <c r="D62" s="239" t="s">
        <v>564</v>
      </c>
      <c r="E62" s="13" t="s">
        <v>65</v>
      </c>
      <c r="F62" s="3">
        <v>3849699</v>
      </c>
      <c r="G62" s="34"/>
      <c r="H62" s="47"/>
      <c r="J62" s="28"/>
      <c r="K62" s="3"/>
      <c r="L62" s="3"/>
      <c r="M62" s="3"/>
      <c r="N62" s="3"/>
      <c r="O62" s="3">
        <v>13</v>
      </c>
      <c r="P62" s="3">
        <v>1508963.1</v>
      </c>
      <c r="Q62" s="30" t="e">
        <v>#N/A</v>
      </c>
    </row>
    <row r="63" spans="2:17" ht="15" customHeight="1">
      <c r="B63" s="2">
        <v>2</v>
      </c>
      <c r="C63" s="239" t="s">
        <v>565</v>
      </c>
      <c r="D63" s="239" t="s">
        <v>526</v>
      </c>
      <c r="E63" s="13" t="s">
        <v>61</v>
      </c>
      <c r="F63" s="3">
        <v>2303580.8000000003</v>
      </c>
      <c r="G63" s="34"/>
      <c r="H63" s="47"/>
      <c r="J63" s="28"/>
      <c r="K63" s="3"/>
      <c r="L63" s="3"/>
      <c r="M63" s="3"/>
      <c r="N63" s="3"/>
      <c r="O63" s="3"/>
      <c r="P63" s="3"/>
      <c r="Q63" s="30" t="e">
        <v>#N/A</v>
      </c>
    </row>
    <row r="64" spans="2:17" ht="15" customHeight="1">
      <c r="B64" s="2">
        <v>3</v>
      </c>
      <c r="C64" s="239" t="s">
        <v>29</v>
      </c>
      <c r="D64" s="239" t="s">
        <v>40</v>
      </c>
      <c r="E64" s="13" t="s">
        <v>76</v>
      </c>
      <c r="F64" s="3">
        <v>989165.99999999988</v>
      </c>
      <c r="G64" s="34"/>
      <c r="H64" s="47"/>
      <c r="J64" s="28" t="s">
        <v>5</v>
      </c>
      <c r="K64" s="3">
        <v>5346284.3000000007</v>
      </c>
      <c r="L64" s="3">
        <v>483</v>
      </c>
      <c r="M64" s="3">
        <v>0</v>
      </c>
      <c r="N64" s="3">
        <v>0</v>
      </c>
      <c r="O64" s="3"/>
      <c r="P64" s="3"/>
      <c r="Q64" s="3">
        <v>634</v>
      </c>
    </row>
    <row r="65" spans="2:17" ht="15" customHeight="1">
      <c r="E65" s="13" t="s">
        <v>561</v>
      </c>
      <c r="F65" s="3">
        <v>7142445.8000000007</v>
      </c>
      <c r="G65" s="34"/>
      <c r="H65" s="47"/>
      <c r="J65" s="28"/>
      <c r="K65" s="3"/>
      <c r="L65" s="3"/>
      <c r="M65" s="3"/>
      <c r="N65" s="3"/>
      <c r="O65" s="3">
        <v>7.6</v>
      </c>
      <c r="P65" s="3">
        <v>1586828.2</v>
      </c>
      <c r="Q65" s="30" t="e">
        <v>#N/A</v>
      </c>
    </row>
    <row r="66" spans="2:17" ht="15" customHeight="1">
      <c r="E66" s="13" t="s">
        <v>562</v>
      </c>
      <c r="F66" s="3">
        <v>3895124.8000084478</v>
      </c>
      <c r="G66" s="34"/>
      <c r="H66" s="47"/>
      <c r="J66" s="28"/>
      <c r="K66" s="3"/>
      <c r="L66" s="3"/>
      <c r="M66" s="3"/>
      <c r="N66" s="3"/>
      <c r="O66" s="3"/>
      <c r="P66" s="3"/>
      <c r="Q66" s="30" t="e">
        <v>#N/A</v>
      </c>
    </row>
    <row r="67" spans="2:17" ht="15" customHeight="1">
      <c r="E67" s="13" t="s">
        <v>563</v>
      </c>
      <c r="F67" s="20">
        <v>11037570.600008449</v>
      </c>
      <c r="G67" s="34"/>
      <c r="H67" s="47"/>
      <c r="J67" s="28" t="s">
        <v>6</v>
      </c>
      <c r="K67" s="3">
        <v>5100185.3</v>
      </c>
      <c r="L67" s="3">
        <v>593.20000000000005</v>
      </c>
      <c r="M67" s="3">
        <v>0</v>
      </c>
      <c r="N67" s="3">
        <v>0</v>
      </c>
      <c r="O67" s="3"/>
      <c r="P67" s="3"/>
      <c r="Q67" s="3">
        <v>618</v>
      </c>
    </row>
    <row r="68" spans="2:17" ht="15" customHeight="1">
      <c r="F68" s="15"/>
      <c r="H68" s="14"/>
      <c r="J68" s="28"/>
      <c r="K68" s="3"/>
      <c r="L68" s="3"/>
      <c r="M68" s="3"/>
      <c r="N68" s="3"/>
      <c r="O68" s="3">
        <v>186.4</v>
      </c>
      <c r="P68" s="3">
        <v>1472035.2000000002</v>
      </c>
      <c r="Q68" s="30" t="e">
        <v>#N/A</v>
      </c>
    </row>
    <row r="69" spans="2:17" ht="15" customHeight="1">
      <c r="J69" s="28"/>
      <c r="K69" s="3"/>
      <c r="L69" s="3"/>
      <c r="M69" s="3"/>
      <c r="N69" s="3"/>
      <c r="O69" s="3"/>
      <c r="P69" s="3"/>
      <c r="Q69" s="30" t="e">
        <v>#N/A</v>
      </c>
    </row>
    <row r="70" spans="2:17" ht="15" customHeight="1">
      <c r="B70" s="1" t="s">
        <v>354</v>
      </c>
      <c r="H70" s="14"/>
      <c r="J70" s="28" t="s">
        <v>7</v>
      </c>
      <c r="K70" s="3">
        <v>3805482.5</v>
      </c>
      <c r="L70" s="3">
        <v>624.79999999999995</v>
      </c>
      <c r="M70" s="3">
        <v>0</v>
      </c>
      <c r="N70" s="3">
        <v>0</v>
      </c>
      <c r="O70" s="3"/>
      <c r="P70" s="3"/>
      <c r="Q70" s="3">
        <v>576</v>
      </c>
    </row>
    <row r="71" spans="2:17" ht="15" customHeight="1">
      <c r="B71" s="14" t="s">
        <v>293</v>
      </c>
      <c r="C71" s="14"/>
      <c r="D71" s="14"/>
      <c r="E71" s="14"/>
      <c r="F71" s="14"/>
      <c r="H71" s="14"/>
      <c r="J71" s="28"/>
      <c r="K71" s="3"/>
      <c r="L71" s="3"/>
      <c r="M71" s="3"/>
      <c r="N71" s="3"/>
      <c r="O71" s="3">
        <v>5.2</v>
      </c>
      <c r="P71" s="3">
        <v>1610180.3</v>
      </c>
      <c r="Q71" s="30" t="e">
        <v>#N/A</v>
      </c>
    </row>
    <row r="72" spans="2:17" ht="15" customHeight="1">
      <c r="B72" s="76" t="s">
        <v>230</v>
      </c>
      <c r="C72" s="76" t="s">
        <v>302</v>
      </c>
      <c r="D72" s="76" t="s">
        <v>60</v>
      </c>
      <c r="E72" s="76" t="s">
        <v>202</v>
      </c>
      <c r="F72" s="76" t="s">
        <v>228</v>
      </c>
      <c r="J72" s="28"/>
      <c r="K72" s="3"/>
      <c r="L72" s="3"/>
      <c r="M72" s="3"/>
      <c r="N72" s="3"/>
      <c r="O72" s="3"/>
      <c r="P72" s="3"/>
      <c r="Q72" s="30" t="e">
        <v>#N/A</v>
      </c>
    </row>
    <row r="73" spans="2:17" ht="15" customHeight="1">
      <c r="B73" s="2">
        <v>1</v>
      </c>
      <c r="C73" s="239" t="s">
        <v>29</v>
      </c>
      <c r="D73" s="239" t="s">
        <v>40</v>
      </c>
      <c r="E73" s="13" t="s">
        <v>76</v>
      </c>
      <c r="F73" s="3">
        <v>3943916.1</v>
      </c>
      <c r="J73" s="28" t="s">
        <v>8</v>
      </c>
      <c r="K73" s="3">
        <v>3470642.1</v>
      </c>
      <c r="L73" s="3">
        <v>480.8</v>
      </c>
      <c r="M73" s="3">
        <v>0</v>
      </c>
      <c r="N73" s="3">
        <v>0</v>
      </c>
      <c r="O73" s="3"/>
      <c r="P73" s="3"/>
      <c r="Q73" s="3">
        <v>580</v>
      </c>
    </row>
    <row r="74" spans="2:17" ht="15" customHeight="1">
      <c r="B74" s="2">
        <v>2</v>
      </c>
      <c r="C74" s="239" t="s">
        <v>523</v>
      </c>
      <c r="D74" s="239" t="s">
        <v>514</v>
      </c>
      <c r="E74" s="13" t="s">
        <v>66</v>
      </c>
      <c r="F74" s="3">
        <v>3928813.6000000006</v>
      </c>
      <c r="J74" s="28"/>
      <c r="K74" s="3"/>
      <c r="L74" s="3"/>
      <c r="M74" s="3"/>
      <c r="N74" s="3"/>
      <c r="O74" s="3">
        <v>5.2</v>
      </c>
      <c r="P74" s="3">
        <v>1681049.0999999999</v>
      </c>
      <c r="Q74" s="30" t="e">
        <v>#N/A</v>
      </c>
    </row>
    <row r="75" spans="2:17" ht="15" customHeight="1">
      <c r="B75" s="2">
        <v>3</v>
      </c>
      <c r="C75" s="239" t="s">
        <v>591</v>
      </c>
      <c r="D75" s="239" t="s">
        <v>564</v>
      </c>
      <c r="E75" s="13" t="s">
        <v>65</v>
      </c>
      <c r="F75" s="3">
        <v>3850424.1999999997</v>
      </c>
      <c r="J75" s="28"/>
      <c r="K75" s="3"/>
      <c r="L75" s="3"/>
      <c r="M75" s="3"/>
      <c r="N75" s="3"/>
      <c r="O75" s="3"/>
      <c r="P75" s="3"/>
      <c r="Q75" s="30" t="e">
        <v>#N/A</v>
      </c>
    </row>
    <row r="76" spans="2:17" ht="15" customHeight="1">
      <c r="B76" s="14"/>
      <c r="D76" s="14"/>
      <c r="E76" s="13" t="s">
        <v>561</v>
      </c>
      <c r="F76" s="3">
        <v>11723153.9</v>
      </c>
      <c r="J76" s="29" t="s">
        <v>9</v>
      </c>
      <c r="K76" s="3">
        <v>3346182.7</v>
      </c>
      <c r="L76" s="3">
        <v>612.79999999999995</v>
      </c>
      <c r="M76" s="3">
        <v>0</v>
      </c>
      <c r="N76" s="3">
        <v>0</v>
      </c>
      <c r="O76" s="3"/>
      <c r="P76" s="3"/>
      <c r="Q76" s="3">
        <v>582</v>
      </c>
    </row>
    <row r="77" spans="2:17" ht="15" customHeight="1">
      <c r="B77" s="14"/>
      <c r="D77" s="14"/>
      <c r="E77" s="13" t="s">
        <v>562</v>
      </c>
      <c r="F77" s="3">
        <v>12133194.100064209</v>
      </c>
      <c r="J77" s="29"/>
      <c r="K77" s="3"/>
      <c r="L77" s="3"/>
      <c r="M77" s="3"/>
      <c r="N77" s="3"/>
      <c r="O77" s="3">
        <v>6.3</v>
      </c>
      <c r="P77" s="3">
        <v>989136.20000000007</v>
      </c>
      <c r="Q77" s="30" t="e">
        <v>#N/A</v>
      </c>
    </row>
    <row r="78" spans="2:17" ht="15" customHeight="1">
      <c r="B78" s="14"/>
      <c r="D78" s="14"/>
      <c r="E78" s="13" t="s">
        <v>563</v>
      </c>
      <c r="F78" s="3">
        <v>23856348.000064209</v>
      </c>
      <c r="J78" s="28"/>
      <c r="K78" s="3"/>
      <c r="L78" s="3"/>
      <c r="M78" s="3"/>
      <c r="N78" s="3"/>
      <c r="O78" s="3"/>
      <c r="P78" s="3"/>
      <c r="Q78" s="30" t="e">
        <v>#N/A</v>
      </c>
    </row>
    <row r="79" spans="2:17" ht="15" customHeight="1">
      <c r="J79" s="29" t="s">
        <v>10</v>
      </c>
      <c r="K79" s="3">
        <v>3083692.8</v>
      </c>
      <c r="L79" s="3">
        <v>546.20000000000005</v>
      </c>
      <c r="M79" s="3">
        <v>0</v>
      </c>
      <c r="N79" s="3">
        <v>0</v>
      </c>
      <c r="O79" s="3"/>
      <c r="P79" s="3"/>
      <c r="Q79" s="3">
        <v>572</v>
      </c>
    </row>
    <row r="80" spans="2:17" ht="15" customHeight="1">
      <c r="J80" s="29"/>
      <c r="K80" s="3"/>
      <c r="L80" s="3"/>
      <c r="M80" s="3"/>
      <c r="N80" s="3"/>
      <c r="O80" s="3">
        <v>6.2</v>
      </c>
      <c r="P80" s="3">
        <v>874229.5</v>
      </c>
      <c r="Q80" s="3" t="e">
        <v>#N/A</v>
      </c>
    </row>
    <row r="81" spans="10:17" ht="15" customHeight="1">
      <c r="J81" s="28"/>
      <c r="K81" s="3"/>
      <c r="L81" s="3"/>
      <c r="M81" s="3"/>
      <c r="N81" s="3"/>
      <c r="O81" s="3"/>
      <c r="P81" s="3"/>
      <c r="Q81" s="30" t="e">
        <v>#N/A</v>
      </c>
    </row>
    <row r="82" spans="10:17" ht="15" customHeight="1">
      <c r="J82" s="29" t="s">
        <v>225</v>
      </c>
      <c r="K82" s="3">
        <v>3057851.7</v>
      </c>
      <c r="L82" s="3">
        <v>469.6</v>
      </c>
      <c r="M82" s="3">
        <v>0</v>
      </c>
      <c r="N82" s="3">
        <v>0</v>
      </c>
      <c r="O82" s="3"/>
      <c r="P82" s="3"/>
      <c r="Q82" s="3">
        <v>567</v>
      </c>
    </row>
    <row r="83" spans="10:17" ht="15" customHeight="1">
      <c r="J83" s="29"/>
      <c r="K83" s="3"/>
      <c r="L83" s="3"/>
      <c r="M83" s="3"/>
      <c r="N83" s="3"/>
      <c r="O83" s="3">
        <v>466.2</v>
      </c>
      <c r="P83" s="3">
        <v>921060.6</v>
      </c>
      <c r="Q83" s="3" t="e">
        <v>#N/A</v>
      </c>
    </row>
    <row r="84" spans="10:17" ht="15" customHeight="1">
      <c r="J84" s="28"/>
      <c r="K84" s="3"/>
      <c r="L84" s="3"/>
      <c r="M84" s="3"/>
      <c r="N84" s="3"/>
      <c r="O84" s="3"/>
      <c r="P84" s="3"/>
      <c r="Q84" s="30" t="e">
        <v>#N/A</v>
      </c>
    </row>
    <row r="85" spans="10:17" ht="15" customHeight="1">
      <c r="J85" s="29" t="s">
        <v>227</v>
      </c>
      <c r="K85" s="3">
        <v>2954014.1</v>
      </c>
      <c r="L85" s="3">
        <v>279.8</v>
      </c>
      <c r="M85" s="3">
        <v>0</v>
      </c>
      <c r="N85" s="3">
        <v>0</v>
      </c>
      <c r="O85" s="3"/>
      <c r="P85" s="3"/>
      <c r="Q85" s="3">
        <v>567</v>
      </c>
    </row>
    <row r="86" spans="10:17" ht="15" customHeight="1">
      <c r="J86" s="29"/>
      <c r="K86" s="3"/>
      <c r="L86" s="3"/>
      <c r="M86" s="3"/>
      <c r="N86" s="3"/>
      <c r="O86" s="3">
        <v>456.2</v>
      </c>
      <c r="P86" s="3">
        <v>989165.99999999988</v>
      </c>
      <c r="Q86" s="3" t="e">
        <v>#N/A</v>
      </c>
    </row>
    <row r="87" spans="10:17" ht="15" customHeight="1">
      <c r="J87" s="28"/>
      <c r="K87" s="3"/>
      <c r="L87" s="3"/>
      <c r="M87" s="3"/>
      <c r="N87" s="3"/>
      <c r="O87" s="3"/>
      <c r="P87" s="3"/>
      <c r="Q87" s="30" t="e">
        <v>#N/A</v>
      </c>
    </row>
    <row r="90" spans="10:17" ht="15" customHeight="1">
      <c r="J90" s="1" t="s">
        <v>567</v>
      </c>
    </row>
    <row r="91" spans="10:17" ht="15" customHeight="1">
      <c r="J91" s="1" t="s">
        <v>412</v>
      </c>
    </row>
    <row r="92" spans="10:17" ht="15" customHeight="1">
      <c r="J92" s="217" t="s">
        <v>203</v>
      </c>
      <c r="K92" s="218" t="s">
        <v>96</v>
      </c>
      <c r="L92" s="218" t="s">
        <v>104</v>
      </c>
      <c r="M92" s="218" t="s">
        <v>105</v>
      </c>
      <c r="N92" s="218" t="s">
        <v>106</v>
      </c>
      <c r="O92" s="218" t="s">
        <v>108</v>
      </c>
      <c r="P92" s="218" t="s">
        <v>107</v>
      </c>
      <c r="Q92" s="104" t="s">
        <v>210</v>
      </c>
    </row>
    <row r="93" spans="10:17" ht="15" customHeight="1">
      <c r="J93" s="28"/>
      <c r="K93" s="3"/>
      <c r="L93" s="3"/>
      <c r="M93" s="3"/>
      <c r="N93" s="3"/>
      <c r="O93" s="3"/>
      <c r="P93" s="3"/>
      <c r="Q93" s="30" t="e">
        <v>#N/A</v>
      </c>
    </row>
    <row r="94" spans="10:17" ht="15" customHeight="1">
      <c r="J94" s="28" t="s">
        <v>0</v>
      </c>
      <c r="K94" s="3">
        <v>4767164.9000000004</v>
      </c>
      <c r="L94" s="3">
        <v>203.49999999999997</v>
      </c>
      <c r="M94" s="3">
        <v>76</v>
      </c>
      <c r="N94" s="3">
        <v>0</v>
      </c>
      <c r="O94" s="3"/>
      <c r="P94" s="3"/>
      <c r="Q94" s="3">
        <v>585</v>
      </c>
    </row>
    <row r="95" spans="10:17" ht="15" customHeight="1">
      <c r="J95" s="29"/>
      <c r="K95" s="3"/>
      <c r="L95" s="3"/>
      <c r="M95" s="3"/>
      <c r="N95" s="3"/>
      <c r="O95" s="3">
        <v>1546.8999999999999</v>
      </c>
      <c r="P95" s="3">
        <v>754104.89999999991</v>
      </c>
      <c r="Q95" s="30" t="e">
        <v>#N/A</v>
      </c>
    </row>
    <row r="96" spans="10:17" ht="15" customHeight="1">
      <c r="J96" s="28"/>
      <c r="K96" s="3"/>
      <c r="L96" s="3"/>
      <c r="M96" s="3"/>
      <c r="N96" s="3"/>
      <c r="O96" s="3"/>
      <c r="P96" s="3"/>
      <c r="Q96" s="30" t="e">
        <v>#N/A</v>
      </c>
    </row>
    <row r="97" spans="10:17" ht="15" customHeight="1">
      <c r="J97" s="28" t="s">
        <v>2</v>
      </c>
      <c r="K97" s="3">
        <v>4540166.2000000011</v>
      </c>
      <c r="L97" s="3">
        <v>133.5</v>
      </c>
      <c r="M97" s="3">
        <v>0</v>
      </c>
      <c r="N97" s="3">
        <v>30</v>
      </c>
      <c r="O97" s="3"/>
      <c r="P97" s="3"/>
      <c r="Q97" s="3">
        <v>586</v>
      </c>
    </row>
    <row r="98" spans="10:17" ht="15" customHeight="1">
      <c r="J98" s="28"/>
      <c r="K98" s="3"/>
      <c r="L98" s="3"/>
      <c r="M98" s="3"/>
      <c r="N98" s="3"/>
      <c r="O98" s="3">
        <v>1354.1000000000001</v>
      </c>
      <c r="P98" s="3">
        <v>797224.3</v>
      </c>
      <c r="Q98" s="30" t="e">
        <v>#N/A</v>
      </c>
    </row>
    <row r="99" spans="10:17" ht="15" customHeight="1">
      <c r="J99" s="28"/>
      <c r="K99" s="3"/>
      <c r="L99" s="3"/>
      <c r="M99" s="3"/>
      <c r="N99" s="3"/>
      <c r="O99" s="3"/>
      <c r="P99" s="3"/>
      <c r="Q99" s="30" t="e">
        <v>#N/A</v>
      </c>
    </row>
    <row r="100" spans="10:17" ht="15" customHeight="1">
      <c r="J100" s="28" t="s">
        <v>3</v>
      </c>
      <c r="K100" s="3">
        <v>4757711.6000000006</v>
      </c>
      <c r="L100" s="3">
        <v>129.9</v>
      </c>
      <c r="M100" s="3">
        <v>0</v>
      </c>
      <c r="N100" s="3">
        <v>29</v>
      </c>
      <c r="O100" s="3"/>
      <c r="P100" s="3"/>
      <c r="Q100" s="3">
        <v>614</v>
      </c>
    </row>
    <row r="101" spans="10:17" ht="15" customHeight="1">
      <c r="J101" s="28"/>
      <c r="K101" s="3"/>
      <c r="L101" s="3"/>
      <c r="M101" s="3"/>
      <c r="N101" s="3"/>
      <c r="O101" s="3">
        <v>1411.3</v>
      </c>
      <c r="P101" s="3">
        <v>797746.30000000016</v>
      </c>
      <c r="Q101" s="30" t="e">
        <v>#N/A</v>
      </c>
    </row>
    <row r="102" spans="10:17" ht="15" customHeight="1">
      <c r="J102" s="28"/>
      <c r="K102" s="3"/>
      <c r="L102" s="3"/>
      <c r="M102" s="3"/>
      <c r="N102" s="3"/>
      <c r="O102" s="3"/>
      <c r="P102" s="3"/>
      <c r="Q102" s="30" t="e">
        <v>#N/A</v>
      </c>
    </row>
    <row r="103" spans="10:17" ht="15" customHeight="1">
      <c r="J103" s="28" t="s">
        <v>4</v>
      </c>
      <c r="K103" s="3">
        <v>5002152.0999999996</v>
      </c>
      <c r="L103" s="3">
        <v>114.6</v>
      </c>
      <c r="M103" s="3">
        <v>0</v>
      </c>
      <c r="N103" s="3">
        <v>0</v>
      </c>
      <c r="O103" s="3"/>
      <c r="P103" s="3"/>
      <c r="Q103" s="3">
        <v>632</v>
      </c>
    </row>
    <row r="104" spans="10:17" ht="15" customHeight="1">
      <c r="J104" s="28"/>
      <c r="K104" s="3"/>
      <c r="L104" s="3"/>
      <c r="M104" s="3"/>
      <c r="N104" s="3"/>
      <c r="O104" s="3">
        <v>149</v>
      </c>
      <c r="P104" s="3">
        <v>802365.39999999991</v>
      </c>
      <c r="Q104" s="30" t="e">
        <v>#N/A</v>
      </c>
    </row>
    <row r="105" spans="10:17" ht="15" customHeight="1">
      <c r="J105" s="28"/>
      <c r="K105" s="3"/>
      <c r="L105" s="3"/>
      <c r="M105" s="3"/>
      <c r="N105" s="3"/>
      <c r="O105" s="3"/>
      <c r="P105" s="3"/>
      <c r="Q105" s="30" t="e">
        <v>#N/A</v>
      </c>
    </row>
    <row r="106" spans="10:17" ht="15" customHeight="1">
      <c r="J106" s="28" t="s">
        <v>5</v>
      </c>
      <c r="K106" s="3">
        <v>4880641.9000000004</v>
      </c>
      <c r="L106" s="3">
        <v>114.1</v>
      </c>
      <c r="M106" s="3">
        <v>0</v>
      </c>
      <c r="N106" s="3">
        <v>0</v>
      </c>
      <c r="O106" s="3"/>
      <c r="P106" s="3"/>
      <c r="Q106" s="3">
        <v>654</v>
      </c>
    </row>
    <row r="107" spans="10:17" ht="15" customHeight="1">
      <c r="J107" s="28"/>
      <c r="K107" s="3"/>
      <c r="L107" s="3"/>
      <c r="M107" s="3"/>
      <c r="N107" s="3"/>
      <c r="O107" s="3">
        <v>153.69999999999999</v>
      </c>
      <c r="P107" s="3">
        <v>793064</v>
      </c>
      <c r="Q107" s="30" t="e">
        <v>#N/A</v>
      </c>
    </row>
    <row r="108" spans="10:17" ht="15" customHeight="1">
      <c r="J108" s="28"/>
      <c r="K108" s="3"/>
      <c r="L108" s="3"/>
      <c r="M108" s="3"/>
      <c r="N108" s="3"/>
      <c r="O108" s="3"/>
      <c r="P108" s="3"/>
      <c r="Q108" s="30" t="e">
        <v>#N/A</v>
      </c>
    </row>
    <row r="109" spans="10:17" ht="15" customHeight="1">
      <c r="J109" s="28" t="s">
        <v>6</v>
      </c>
      <c r="K109" s="3">
        <v>4322107.2</v>
      </c>
      <c r="L109" s="3">
        <v>119.09999999999998</v>
      </c>
      <c r="M109" s="3">
        <v>0</v>
      </c>
      <c r="N109" s="3">
        <v>0</v>
      </c>
      <c r="O109" s="3"/>
      <c r="P109" s="3"/>
      <c r="Q109" s="3">
        <v>631</v>
      </c>
    </row>
    <row r="110" spans="10:17" ht="15" customHeight="1">
      <c r="J110" s="28"/>
      <c r="K110" s="3"/>
      <c r="L110" s="3"/>
      <c r="M110" s="3"/>
      <c r="N110" s="3"/>
      <c r="O110" s="3">
        <v>147.39999999999998</v>
      </c>
      <c r="P110" s="3">
        <v>723489.20000000007</v>
      </c>
      <c r="Q110" s="30" t="e">
        <v>#N/A</v>
      </c>
    </row>
    <row r="111" spans="10:17" ht="15" customHeight="1">
      <c r="J111" s="28"/>
      <c r="K111" s="3"/>
      <c r="L111" s="3"/>
      <c r="M111" s="3"/>
      <c r="N111" s="3"/>
      <c r="O111" s="3"/>
      <c r="P111" s="3"/>
      <c r="Q111" s="30" t="e">
        <v>#N/A</v>
      </c>
    </row>
    <row r="112" spans="10:17" ht="15" customHeight="1">
      <c r="J112" s="28" t="s">
        <v>7</v>
      </c>
      <c r="K112" s="3">
        <v>3726216.2</v>
      </c>
      <c r="L112" s="3">
        <v>360.90000000000003</v>
      </c>
      <c r="M112" s="3">
        <v>0</v>
      </c>
      <c r="N112" s="3">
        <v>11</v>
      </c>
      <c r="O112" s="3"/>
      <c r="P112" s="3"/>
      <c r="Q112" s="3">
        <v>597</v>
      </c>
    </row>
    <row r="113" spans="10:17" ht="15" customHeight="1">
      <c r="J113" s="28"/>
      <c r="K113" s="3"/>
      <c r="L113" s="3"/>
      <c r="M113" s="3"/>
      <c r="N113" s="3"/>
      <c r="O113" s="3">
        <v>145.5</v>
      </c>
      <c r="P113" s="3">
        <v>594752.4</v>
      </c>
      <c r="Q113" s="30" t="e">
        <v>#N/A</v>
      </c>
    </row>
    <row r="114" spans="10:17" ht="15" customHeight="1">
      <c r="J114" s="28"/>
      <c r="K114" s="3"/>
      <c r="L114" s="3"/>
      <c r="M114" s="3"/>
      <c r="N114" s="3"/>
      <c r="O114" s="3"/>
      <c r="P114" s="3"/>
      <c r="Q114" s="30" t="e">
        <v>#N/A</v>
      </c>
    </row>
    <row r="115" spans="10:17" ht="15" customHeight="1">
      <c r="J115" s="28" t="s">
        <v>8</v>
      </c>
      <c r="K115" s="3">
        <v>3572080.4000000004</v>
      </c>
      <c r="L115" s="3">
        <v>454.5</v>
      </c>
      <c r="M115" s="3">
        <v>0</v>
      </c>
      <c r="N115" s="3">
        <v>0</v>
      </c>
      <c r="O115" s="3"/>
      <c r="P115" s="3"/>
      <c r="Q115" s="3">
        <v>595</v>
      </c>
    </row>
    <row r="116" spans="10:17" ht="15" customHeight="1">
      <c r="J116" s="28"/>
      <c r="K116" s="3"/>
      <c r="L116" s="3"/>
      <c r="M116" s="3"/>
      <c r="N116" s="3"/>
      <c r="O116" s="3">
        <v>145.5</v>
      </c>
      <c r="P116" s="3">
        <v>589534.1</v>
      </c>
      <c r="Q116" s="30" t="e">
        <v>#N/A</v>
      </c>
    </row>
    <row r="117" spans="10:17" ht="15" customHeight="1">
      <c r="J117" s="28"/>
      <c r="K117" s="3"/>
      <c r="L117" s="3"/>
      <c r="M117" s="3"/>
      <c r="N117" s="3"/>
      <c r="O117" s="3"/>
      <c r="P117" s="3"/>
      <c r="Q117" s="30" t="e">
        <v>#N/A</v>
      </c>
    </row>
    <row r="118" spans="10:17" ht="15" customHeight="1">
      <c r="J118" s="29" t="s">
        <v>9</v>
      </c>
      <c r="K118" s="3">
        <v>3469706.1</v>
      </c>
      <c r="L118" s="3">
        <v>486.8</v>
      </c>
      <c r="M118" s="3">
        <v>0</v>
      </c>
      <c r="N118" s="3">
        <v>0</v>
      </c>
      <c r="O118" s="3"/>
      <c r="P118" s="3"/>
      <c r="Q118" s="3">
        <v>603</v>
      </c>
    </row>
    <row r="119" spans="10:17" ht="15" customHeight="1">
      <c r="J119" s="29"/>
      <c r="K119" s="3"/>
      <c r="L119" s="3"/>
      <c r="M119" s="3"/>
      <c r="N119" s="3"/>
      <c r="O119" s="3">
        <v>146.69999999999999</v>
      </c>
      <c r="P119" s="3">
        <v>682290.40000000014</v>
      </c>
      <c r="Q119" s="30" t="e">
        <v>#N/A</v>
      </c>
    </row>
    <row r="120" spans="10:17" ht="15" customHeight="1">
      <c r="J120" s="28"/>
      <c r="K120" s="3"/>
      <c r="L120" s="3"/>
      <c r="M120" s="3"/>
      <c r="N120" s="3"/>
      <c r="O120" s="3"/>
      <c r="P120" s="3"/>
      <c r="Q120" s="30" t="e">
        <v>#N/A</v>
      </c>
    </row>
    <row r="121" spans="10:17" ht="15" customHeight="1">
      <c r="J121" s="29" t="s">
        <v>10</v>
      </c>
      <c r="K121" s="3">
        <v>3418108.8</v>
      </c>
      <c r="L121" s="3">
        <v>456.90000000000003</v>
      </c>
      <c r="M121" s="3">
        <v>0</v>
      </c>
      <c r="N121" s="3">
        <v>0</v>
      </c>
      <c r="O121" s="3"/>
      <c r="P121" s="3"/>
      <c r="Q121" s="3">
        <v>592</v>
      </c>
    </row>
    <row r="122" spans="10:17" ht="15" customHeight="1">
      <c r="J122" s="29"/>
      <c r="K122" s="3"/>
      <c r="L122" s="3"/>
      <c r="M122" s="3"/>
      <c r="N122" s="3"/>
      <c r="O122" s="3">
        <v>146.29999999999998</v>
      </c>
      <c r="P122" s="3">
        <v>594305.29999999993</v>
      </c>
      <c r="Q122" s="3" t="e">
        <v>#N/A</v>
      </c>
    </row>
    <row r="123" spans="10:17" ht="15" customHeight="1">
      <c r="J123" s="28"/>
      <c r="K123" s="3"/>
      <c r="L123" s="3"/>
      <c r="M123" s="3"/>
      <c r="N123" s="3"/>
      <c r="O123" s="3"/>
      <c r="P123" s="3"/>
      <c r="Q123" s="30" t="e">
        <v>#N/A</v>
      </c>
    </row>
    <row r="124" spans="10:17" ht="15" customHeight="1">
      <c r="J124" s="29" t="s">
        <v>225</v>
      </c>
      <c r="K124" s="3">
        <v>3334717.6999999997</v>
      </c>
      <c r="L124" s="3">
        <v>499.90000000000003</v>
      </c>
      <c r="M124" s="3">
        <v>0</v>
      </c>
      <c r="N124" s="3">
        <v>96</v>
      </c>
      <c r="O124" s="3"/>
      <c r="P124" s="3"/>
      <c r="Q124" s="3">
        <v>587</v>
      </c>
    </row>
    <row r="125" spans="10:17" ht="15" customHeight="1">
      <c r="J125" s="29"/>
      <c r="K125" s="3"/>
      <c r="L125" s="3"/>
      <c r="M125" s="3"/>
      <c r="N125" s="3"/>
      <c r="O125" s="3">
        <v>146.19999999999999</v>
      </c>
      <c r="P125" s="3">
        <v>633215.20000000007</v>
      </c>
      <c r="Q125" s="3" t="e">
        <v>#N/A</v>
      </c>
    </row>
    <row r="126" spans="10:17" ht="15" customHeight="1">
      <c r="J126" s="28"/>
      <c r="K126" s="3"/>
      <c r="L126" s="3"/>
      <c r="M126" s="3"/>
      <c r="N126" s="3"/>
      <c r="O126" s="3"/>
      <c r="P126" s="3"/>
      <c r="Q126" s="30" t="e">
        <v>#N/A</v>
      </c>
    </row>
    <row r="127" spans="10:17" ht="15" customHeight="1">
      <c r="J127" s="29" t="s">
        <v>227</v>
      </c>
      <c r="K127" s="3">
        <v>3306996.9</v>
      </c>
      <c r="L127" s="3">
        <v>366.4</v>
      </c>
      <c r="M127" s="3">
        <v>0</v>
      </c>
      <c r="N127" s="3">
        <v>0</v>
      </c>
      <c r="O127" s="3"/>
      <c r="P127" s="3"/>
      <c r="Q127" s="3">
        <v>582</v>
      </c>
    </row>
    <row r="128" spans="10:17" ht="15" customHeight="1">
      <c r="J128" s="29"/>
      <c r="K128" s="3"/>
      <c r="L128" s="3"/>
      <c r="M128" s="3"/>
      <c r="N128" s="3"/>
      <c r="O128" s="3">
        <v>146.19999999999999</v>
      </c>
      <c r="P128" s="3">
        <v>621304.09999999986</v>
      </c>
      <c r="Q128" s="3" t="e">
        <v>#N/A</v>
      </c>
    </row>
    <row r="129" spans="10:17" ht="15" customHeight="1">
      <c r="J129" s="28"/>
      <c r="K129" s="3"/>
      <c r="L129" s="3"/>
      <c r="M129" s="3"/>
      <c r="N129" s="3"/>
      <c r="O129" s="3"/>
      <c r="P129" s="3"/>
      <c r="Q129" s="30" t="e">
        <v>#N/A</v>
      </c>
    </row>
    <row r="130" spans="10:17" ht="15" customHeight="1">
      <c r="J130" s="72"/>
      <c r="K130" s="37"/>
      <c r="L130" s="37"/>
      <c r="M130" s="37"/>
      <c r="N130" s="37"/>
      <c r="O130" s="37"/>
      <c r="P130" s="37"/>
      <c r="Q130" s="37"/>
    </row>
    <row r="131" spans="10:17" ht="15" customHeight="1">
      <c r="J131" s="72"/>
      <c r="K131" s="37"/>
      <c r="L131" s="37"/>
      <c r="M131" s="37"/>
      <c r="N131" s="37"/>
      <c r="O131" s="37"/>
      <c r="P131" s="37"/>
      <c r="Q131" s="37"/>
    </row>
    <row r="132" spans="10:17" ht="15" customHeight="1">
      <c r="J132" s="1" t="s">
        <v>568</v>
      </c>
    </row>
    <row r="133" spans="10:17" ht="15" customHeight="1">
      <c r="J133" s="1" t="s">
        <v>412</v>
      </c>
    </row>
    <row r="134" spans="10:17" ht="15" customHeight="1">
      <c r="J134" s="217" t="s">
        <v>203</v>
      </c>
      <c r="K134" s="218" t="s">
        <v>96</v>
      </c>
      <c r="L134" s="218" t="s">
        <v>104</v>
      </c>
      <c r="M134" s="218" t="s">
        <v>105</v>
      </c>
      <c r="N134" s="218" t="s">
        <v>106</v>
      </c>
      <c r="O134" s="218" t="s">
        <v>108</v>
      </c>
      <c r="P134" s="218" t="s">
        <v>107</v>
      </c>
      <c r="Q134" s="104" t="s">
        <v>210</v>
      </c>
    </row>
    <row r="135" spans="10:17" ht="15" customHeight="1">
      <c r="J135" s="28"/>
      <c r="K135" s="3"/>
      <c r="L135" s="3"/>
      <c r="M135" s="3"/>
      <c r="N135" s="3"/>
      <c r="O135" s="3"/>
      <c r="P135" s="3"/>
      <c r="Q135" s="30" t="e">
        <v>#N/A</v>
      </c>
    </row>
    <row r="136" spans="10:17" ht="15" customHeight="1">
      <c r="J136" s="28" t="s">
        <v>0</v>
      </c>
      <c r="K136" s="3" t="s">
        <v>246</v>
      </c>
      <c r="L136" s="3" t="s">
        <v>246</v>
      </c>
      <c r="M136" s="3" t="s">
        <v>246</v>
      </c>
      <c r="N136" s="3" t="s">
        <v>246</v>
      </c>
      <c r="O136" s="3"/>
      <c r="P136" s="3"/>
      <c r="Q136" s="30" t="e">
        <v>#N/A</v>
      </c>
    </row>
    <row r="137" spans="10:17" ht="15" customHeight="1">
      <c r="J137" s="29"/>
      <c r="K137" s="3"/>
      <c r="L137" s="3"/>
      <c r="M137" s="3"/>
      <c r="N137" s="3"/>
      <c r="O137" s="3" t="s">
        <v>246</v>
      </c>
      <c r="P137" s="3" t="s">
        <v>246</v>
      </c>
      <c r="Q137" s="30" t="e">
        <v>#N/A</v>
      </c>
    </row>
    <row r="138" spans="10:17" ht="15" customHeight="1">
      <c r="J138" s="28"/>
      <c r="K138" s="3"/>
      <c r="L138" s="3"/>
      <c r="M138" s="3"/>
      <c r="N138" s="3"/>
      <c r="O138" s="3"/>
      <c r="P138" s="3"/>
      <c r="Q138" s="30" t="e">
        <v>#N/A</v>
      </c>
    </row>
    <row r="139" spans="10:17" ht="15" customHeight="1">
      <c r="J139" s="28" t="s">
        <v>2</v>
      </c>
      <c r="K139" s="3" t="s">
        <v>246</v>
      </c>
      <c r="L139" s="3" t="s">
        <v>246</v>
      </c>
      <c r="M139" s="3" t="s">
        <v>246</v>
      </c>
      <c r="N139" s="3" t="s">
        <v>246</v>
      </c>
      <c r="O139" s="3"/>
      <c r="P139" s="3"/>
      <c r="Q139" s="30" t="e">
        <v>#N/A</v>
      </c>
    </row>
    <row r="140" spans="10:17" ht="15" customHeight="1">
      <c r="J140" s="28"/>
      <c r="K140" s="3"/>
      <c r="L140" s="3"/>
      <c r="M140" s="3"/>
      <c r="N140" s="3"/>
      <c r="O140" s="3" t="s">
        <v>246</v>
      </c>
      <c r="P140" s="3" t="s">
        <v>246</v>
      </c>
      <c r="Q140" s="30" t="e">
        <v>#N/A</v>
      </c>
    </row>
    <row r="141" spans="10:17" ht="15" customHeight="1">
      <c r="J141" s="28"/>
      <c r="K141" s="3"/>
      <c r="L141" s="3"/>
      <c r="M141" s="3"/>
      <c r="N141" s="3"/>
      <c r="O141" s="3"/>
      <c r="P141" s="3"/>
      <c r="Q141" s="30" t="e">
        <v>#N/A</v>
      </c>
    </row>
    <row r="142" spans="10:17" ht="15" customHeight="1">
      <c r="J142" s="28" t="s">
        <v>3</v>
      </c>
      <c r="K142" s="3" t="s">
        <v>246</v>
      </c>
      <c r="L142" s="3" t="s">
        <v>246</v>
      </c>
      <c r="M142" s="3" t="s">
        <v>246</v>
      </c>
      <c r="N142" s="3" t="s">
        <v>246</v>
      </c>
      <c r="O142" s="3"/>
      <c r="P142" s="3"/>
      <c r="Q142" s="30" t="e">
        <v>#N/A</v>
      </c>
    </row>
    <row r="143" spans="10:17" ht="15" customHeight="1">
      <c r="J143" s="28"/>
      <c r="K143" s="3"/>
      <c r="L143" s="3"/>
      <c r="M143" s="3"/>
      <c r="N143" s="3"/>
      <c r="O143" s="3" t="s">
        <v>246</v>
      </c>
      <c r="P143" s="3" t="s">
        <v>246</v>
      </c>
      <c r="Q143" s="30" t="e">
        <v>#N/A</v>
      </c>
    </row>
    <row r="144" spans="10:17" ht="15" customHeight="1">
      <c r="J144" s="28"/>
      <c r="K144" s="3"/>
      <c r="L144" s="3"/>
      <c r="M144" s="3"/>
      <c r="N144" s="3"/>
      <c r="O144" s="3"/>
      <c r="P144" s="3"/>
      <c r="Q144" s="30" t="e">
        <v>#N/A</v>
      </c>
    </row>
    <row r="145" spans="10:17" ht="15" customHeight="1">
      <c r="J145" s="28" t="s">
        <v>4</v>
      </c>
      <c r="K145" s="3" t="s">
        <v>246</v>
      </c>
      <c r="L145" s="3" t="s">
        <v>246</v>
      </c>
      <c r="M145" s="3" t="s">
        <v>246</v>
      </c>
      <c r="N145" s="3" t="s">
        <v>246</v>
      </c>
      <c r="O145" s="3"/>
      <c r="P145" s="3"/>
      <c r="Q145" s="30" t="e">
        <v>#N/A</v>
      </c>
    </row>
    <row r="146" spans="10:17" ht="15" customHeight="1">
      <c r="J146" s="28"/>
      <c r="K146" s="3"/>
      <c r="L146" s="3"/>
      <c r="M146" s="3"/>
      <c r="N146" s="3"/>
      <c r="O146" s="3" t="s">
        <v>246</v>
      </c>
      <c r="P146" s="3" t="s">
        <v>246</v>
      </c>
      <c r="Q146" s="30" t="e">
        <v>#N/A</v>
      </c>
    </row>
    <row r="147" spans="10:17" ht="15" customHeight="1">
      <c r="J147" s="28"/>
      <c r="K147" s="3"/>
      <c r="L147" s="3"/>
      <c r="M147" s="3"/>
      <c r="N147" s="3"/>
      <c r="O147" s="3"/>
      <c r="P147" s="3"/>
      <c r="Q147" s="30" t="e">
        <v>#N/A</v>
      </c>
    </row>
    <row r="148" spans="10:17" ht="15" customHeight="1">
      <c r="J148" s="28" t="s">
        <v>5</v>
      </c>
      <c r="K148" s="3" t="s">
        <v>246</v>
      </c>
      <c r="L148" s="3" t="s">
        <v>246</v>
      </c>
      <c r="M148" s="3" t="s">
        <v>246</v>
      </c>
      <c r="N148" s="3" t="s">
        <v>246</v>
      </c>
      <c r="O148" s="3"/>
      <c r="P148" s="3"/>
      <c r="Q148" s="30" t="e">
        <v>#N/A</v>
      </c>
    </row>
    <row r="149" spans="10:17" ht="15" customHeight="1">
      <c r="J149" s="28"/>
      <c r="K149" s="3"/>
      <c r="L149" s="3"/>
      <c r="M149" s="3"/>
      <c r="N149" s="3"/>
      <c r="O149" s="3" t="s">
        <v>246</v>
      </c>
      <c r="P149" s="3" t="s">
        <v>246</v>
      </c>
      <c r="Q149" s="30" t="e">
        <v>#N/A</v>
      </c>
    </row>
    <row r="150" spans="10:17" ht="15" customHeight="1">
      <c r="J150" s="28"/>
      <c r="K150" s="3"/>
      <c r="L150" s="3"/>
      <c r="M150" s="3"/>
      <c r="N150" s="3"/>
      <c r="O150" s="3"/>
      <c r="P150" s="3"/>
      <c r="Q150" s="30" t="e">
        <v>#N/A</v>
      </c>
    </row>
    <row r="151" spans="10:17" ht="15" customHeight="1">
      <c r="J151" s="28" t="s">
        <v>6</v>
      </c>
      <c r="K151" s="3" t="s">
        <v>246</v>
      </c>
      <c r="L151" s="3" t="s">
        <v>246</v>
      </c>
      <c r="M151" s="3" t="s">
        <v>246</v>
      </c>
      <c r="N151" s="3" t="s">
        <v>246</v>
      </c>
      <c r="O151" s="3"/>
      <c r="P151" s="3"/>
      <c r="Q151" s="30" t="e">
        <v>#N/A</v>
      </c>
    </row>
    <row r="152" spans="10:17" ht="15" customHeight="1">
      <c r="J152" s="28"/>
      <c r="K152" s="3"/>
      <c r="L152" s="3"/>
      <c r="M152" s="3"/>
      <c r="N152" s="3"/>
      <c r="O152" s="3" t="s">
        <v>246</v>
      </c>
      <c r="P152" s="3" t="s">
        <v>246</v>
      </c>
      <c r="Q152" s="30" t="e">
        <v>#N/A</v>
      </c>
    </row>
    <row r="153" spans="10:17" ht="15" customHeight="1">
      <c r="J153" s="28"/>
      <c r="K153" s="3"/>
      <c r="L153" s="3"/>
      <c r="M153" s="3"/>
      <c r="N153" s="3"/>
      <c r="O153" s="3"/>
      <c r="P153" s="3"/>
      <c r="Q153" s="30" t="e">
        <v>#N/A</v>
      </c>
    </row>
    <row r="154" spans="10:17" ht="15" customHeight="1">
      <c r="J154" s="28" t="s">
        <v>7</v>
      </c>
      <c r="K154" s="3" t="s">
        <v>246</v>
      </c>
      <c r="L154" s="3" t="s">
        <v>246</v>
      </c>
      <c r="M154" s="3" t="s">
        <v>246</v>
      </c>
      <c r="N154" s="3" t="s">
        <v>246</v>
      </c>
      <c r="O154" s="3"/>
      <c r="P154" s="3"/>
      <c r="Q154" s="30" t="e">
        <v>#N/A</v>
      </c>
    </row>
    <row r="155" spans="10:17" ht="15" customHeight="1">
      <c r="J155" s="28"/>
      <c r="K155" s="3"/>
      <c r="L155" s="3"/>
      <c r="M155" s="3"/>
      <c r="N155" s="3"/>
      <c r="O155" s="3" t="s">
        <v>246</v>
      </c>
      <c r="P155" s="3" t="s">
        <v>246</v>
      </c>
      <c r="Q155" s="30" t="e">
        <v>#N/A</v>
      </c>
    </row>
    <row r="156" spans="10:17" ht="15" customHeight="1">
      <c r="J156" s="28"/>
      <c r="K156" s="3"/>
      <c r="L156" s="3"/>
      <c r="M156" s="3"/>
      <c r="N156" s="3"/>
      <c r="O156" s="3"/>
      <c r="P156" s="3"/>
      <c r="Q156" s="30" t="e">
        <v>#N/A</v>
      </c>
    </row>
    <row r="157" spans="10:17" ht="15" customHeight="1">
      <c r="J157" s="28" t="s">
        <v>8</v>
      </c>
      <c r="K157" s="3">
        <v>0</v>
      </c>
      <c r="L157" s="3">
        <v>800</v>
      </c>
      <c r="M157" s="3">
        <v>0</v>
      </c>
      <c r="N157" s="3">
        <v>0</v>
      </c>
      <c r="O157" s="3"/>
      <c r="P157" s="3"/>
      <c r="Q157" s="3">
        <v>100</v>
      </c>
    </row>
    <row r="158" spans="10:17" ht="15" customHeight="1">
      <c r="J158" s="28"/>
      <c r="K158" s="3"/>
      <c r="L158" s="3"/>
      <c r="M158" s="3"/>
      <c r="N158" s="3"/>
      <c r="O158" s="3">
        <v>22000.400000000001</v>
      </c>
      <c r="P158" s="3">
        <v>3560020</v>
      </c>
      <c r="Q158" s="30" t="e">
        <v>#N/A</v>
      </c>
    </row>
    <row r="159" spans="10:17" ht="15" customHeight="1">
      <c r="J159" s="28"/>
      <c r="K159" s="3"/>
      <c r="L159" s="3"/>
      <c r="M159" s="3"/>
      <c r="N159" s="3"/>
      <c r="O159" s="3"/>
      <c r="P159" s="3"/>
      <c r="Q159" s="30" t="e">
        <v>#N/A</v>
      </c>
    </row>
    <row r="160" spans="10:17" ht="15" customHeight="1">
      <c r="J160" s="29" t="s">
        <v>9</v>
      </c>
      <c r="K160" s="3">
        <v>0</v>
      </c>
      <c r="L160" s="3">
        <v>40</v>
      </c>
      <c r="M160" s="3">
        <v>0</v>
      </c>
      <c r="N160" s="3">
        <v>0</v>
      </c>
      <c r="O160" s="3"/>
      <c r="P160" s="3"/>
      <c r="Q160" s="3">
        <v>103</v>
      </c>
    </row>
    <row r="161" spans="10:17" ht="15" customHeight="1">
      <c r="J161" s="29"/>
      <c r="K161" s="3"/>
      <c r="L161" s="3"/>
      <c r="M161" s="3"/>
      <c r="N161" s="3"/>
      <c r="O161" s="3">
        <v>0.4</v>
      </c>
      <c r="P161" s="3">
        <v>3330290</v>
      </c>
      <c r="Q161" s="30" t="e">
        <v>#N/A</v>
      </c>
    </row>
    <row r="162" spans="10:17" ht="15" customHeight="1">
      <c r="J162" s="28"/>
      <c r="K162" s="3"/>
      <c r="L162" s="3"/>
      <c r="M162" s="3"/>
      <c r="N162" s="3"/>
      <c r="O162" s="3"/>
      <c r="P162" s="3"/>
      <c r="Q162" s="30" t="e">
        <v>#N/A</v>
      </c>
    </row>
    <row r="163" spans="10:17" ht="15" customHeight="1">
      <c r="J163" s="29" t="s">
        <v>10</v>
      </c>
      <c r="K163" s="3">
        <v>1.5</v>
      </c>
      <c r="L163" s="3">
        <v>55</v>
      </c>
      <c r="M163" s="3">
        <v>0</v>
      </c>
      <c r="N163" s="3">
        <v>0</v>
      </c>
      <c r="O163" s="3"/>
      <c r="P163" s="3"/>
      <c r="Q163" s="3">
        <v>102</v>
      </c>
    </row>
    <row r="164" spans="10:17" ht="15" customHeight="1">
      <c r="J164" s="29"/>
      <c r="K164" s="3"/>
      <c r="L164" s="3"/>
      <c r="M164" s="3"/>
      <c r="N164" s="3"/>
      <c r="O164" s="3">
        <v>0.6</v>
      </c>
      <c r="P164" s="3">
        <v>3771460</v>
      </c>
      <c r="Q164" s="3" t="e">
        <v>#N/A</v>
      </c>
    </row>
    <row r="165" spans="10:17" ht="15" customHeight="1">
      <c r="J165" s="28"/>
      <c r="K165" s="3"/>
      <c r="L165" s="3"/>
      <c r="M165" s="3"/>
      <c r="N165" s="3"/>
      <c r="O165" s="3"/>
      <c r="P165" s="3"/>
      <c r="Q165" s="30" t="e">
        <v>#N/A</v>
      </c>
    </row>
    <row r="166" spans="10:17" ht="15" customHeight="1">
      <c r="J166" s="29" t="s">
        <v>225</v>
      </c>
      <c r="K166" s="3">
        <v>1.9</v>
      </c>
      <c r="L166" s="3">
        <v>63</v>
      </c>
      <c r="M166" s="3">
        <v>0</v>
      </c>
      <c r="N166" s="3">
        <v>0</v>
      </c>
      <c r="O166" s="3"/>
      <c r="P166" s="3"/>
      <c r="Q166" s="3">
        <v>109</v>
      </c>
    </row>
    <row r="167" spans="10:17" ht="15" customHeight="1">
      <c r="J167" s="29"/>
      <c r="K167" s="3"/>
      <c r="L167" s="3"/>
      <c r="M167" s="3"/>
      <c r="N167" s="3"/>
      <c r="O167" s="3">
        <v>5.6</v>
      </c>
      <c r="P167" s="3">
        <v>3384220</v>
      </c>
      <c r="Q167" s="3" t="e">
        <v>#N/A</v>
      </c>
    </row>
    <row r="168" spans="10:17" ht="15" customHeight="1">
      <c r="J168" s="28"/>
      <c r="K168" s="3"/>
      <c r="L168" s="3"/>
      <c r="M168" s="3"/>
      <c r="N168" s="3"/>
      <c r="O168" s="3"/>
      <c r="P168" s="3"/>
      <c r="Q168" s="30" t="e">
        <v>#N/A</v>
      </c>
    </row>
    <row r="169" spans="10:17" ht="15" customHeight="1">
      <c r="J169" s="29" t="s">
        <v>227</v>
      </c>
      <c r="K169" s="3">
        <v>1.3</v>
      </c>
      <c r="L169" s="3">
        <v>711</v>
      </c>
      <c r="M169" s="3">
        <v>0</v>
      </c>
      <c r="N169" s="3">
        <v>0</v>
      </c>
      <c r="O169" s="3"/>
      <c r="P169" s="3"/>
      <c r="Q169" s="3">
        <v>104</v>
      </c>
    </row>
    <row r="170" spans="10:17" ht="15" customHeight="1">
      <c r="J170" s="29"/>
      <c r="K170" s="3"/>
      <c r="L170" s="3"/>
      <c r="M170" s="3"/>
      <c r="N170" s="3"/>
      <c r="O170" s="3">
        <v>12.9</v>
      </c>
      <c r="P170" s="3">
        <v>3849699</v>
      </c>
      <c r="Q170" s="3" t="e">
        <v>#N/A</v>
      </c>
    </row>
    <row r="171" spans="10:17" ht="15" customHeight="1">
      <c r="J171" s="28"/>
      <c r="K171" s="3"/>
      <c r="L171" s="3"/>
      <c r="M171" s="3"/>
      <c r="N171" s="3"/>
      <c r="O171" s="3"/>
      <c r="P171" s="3"/>
      <c r="Q171" s="30" t="e">
        <v>#N/A</v>
      </c>
    </row>
  </sheetData>
  <phoneticPr fontId="6"/>
  <hyperlinks>
    <hyperlink ref="AB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31" orientation="portrait" r:id="rId1"/>
  <ignoredErrors>
    <ignoredError sqref="C51:D52 C62:D64 C73:D74 D75 D53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CC66"/>
  </sheetPr>
  <dimension ref="B1:V41"/>
  <sheetViews>
    <sheetView view="pageBreakPreview" zoomScaleNormal="11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4.5" style="1" bestFit="1" customWidth="1"/>
    <col min="4" max="5" width="9.33203125" style="1" customWidth="1"/>
    <col min="6" max="16384" width="9.33203125" style="1"/>
  </cols>
  <sheetData>
    <row r="1" spans="2:22" s="11" customFormat="1" ht="15" customHeight="1">
      <c r="B1" s="10" t="s">
        <v>544</v>
      </c>
    </row>
    <row r="2" spans="2:22" s="11" customFormat="1" ht="15" customHeight="1">
      <c r="B2" s="10" t="s">
        <v>545</v>
      </c>
      <c r="U2" s="271"/>
      <c r="V2" s="271" t="s">
        <v>660</v>
      </c>
    </row>
    <row r="4" spans="2:22" ht="15" customHeight="1">
      <c r="B4" s="6" t="str">
        <f>B1</f>
        <v>図3-1　26年度の届出件数の都道府県別内訳</v>
      </c>
      <c r="I4" s="6"/>
      <c r="L4" s="6" t="str">
        <f>B2</f>
        <v>図3-2　26年度の届出件数の上位都道府県の推移</v>
      </c>
    </row>
    <row r="24" spans="2:17" ht="15" customHeight="1">
      <c r="B24" s="19" t="s">
        <v>321</v>
      </c>
    </row>
    <row r="25" spans="2:17" ht="15" customHeight="1">
      <c r="B25" s="19" t="s">
        <v>122</v>
      </c>
      <c r="Q25" s="14"/>
    </row>
    <row r="26" spans="2:17" ht="15" customHeight="1">
      <c r="B26" s="76" t="s">
        <v>230</v>
      </c>
      <c r="C26" s="76" t="s">
        <v>177</v>
      </c>
      <c r="D26" s="76" t="s">
        <v>20</v>
      </c>
      <c r="E26" s="76" t="s">
        <v>2</v>
      </c>
      <c r="F26" s="76" t="s">
        <v>3</v>
      </c>
      <c r="G26" s="76" t="s">
        <v>4</v>
      </c>
      <c r="H26" s="76" t="s">
        <v>5</v>
      </c>
      <c r="I26" s="76" t="s">
        <v>6</v>
      </c>
      <c r="J26" s="76" t="s">
        <v>7</v>
      </c>
      <c r="K26" s="76" t="s">
        <v>8</v>
      </c>
      <c r="L26" s="76" t="s">
        <v>9</v>
      </c>
      <c r="M26" s="76" t="s">
        <v>10</v>
      </c>
      <c r="N26" s="76" t="s">
        <v>225</v>
      </c>
      <c r="O26" s="76" t="s">
        <v>227</v>
      </c>
      <c r="Q26" s="22"/>
    </row>
    <row r="27" spans="2:17" ht="15" customHeight="1">
      <c r="B27" s="2">
        <v>1</v>
      </c>
      <c r="C27" s="21" t="s">
        <v>178</v>
      </c>
      <c r="D27" s="3">
        <v>2602</v>
      </c>
      <c r="E27" s="3">
        <v>2601</v>
      </c>
      <c r="F27" s="3">
        <v>2577</v>
      </c>
      <c r="G27" s="3">
        <v>2531</v>
      </c>
      <c r="H27" s="3">
        <v>2511</v>
      </c>
      <c r="I27" s="3">
        <v>2360</v>
      </c>
      <c r="J27" s="3">
        <v>2270</v>
      </c>
      <c r="K27" s="3">
        <v>2177</v>
      </c>
      <c r="L27" s="3">
        <v>2130</v>
      </c>
      <c r="M27" s="3">
        <v>2121</v>
      </c>
      <c r="N27" s="3">
        <v>2075</v>
      </c>
      <c r="O27" s="3">
        <v>2059</v>
      </c>
      <c r="P27" s="34"/>
      <c r="Q27" s="47"/>
    </row>
    <row r="28" spans="2:17" ht="15" customHeight="1">
      <c r="B28" s="2">
        <v>2</v>
      </c>
      <c r="C28" s="21" t="s">
        <v>198</v>
      </c>
      <c r="D28" s="3">
        <v>2182</v>
      </c>
      <c r="E28" s="3">
        <v>2131</v>
      </c>
      <c r="F28" s="3">
        <v>2055</v>
      </c>
      <c r="G28" s="3">
        <v>2235</v>
      </c>
      <c r="H28" s="3">
        <v>2180</v>
      </c>
      <c r="I28" s="3">
        <v>1955</v>
      </c>
      <c r="J28" s="3">
        <v>1964</v>
      </c>
      <c r="K28" s="3">
        <v>2039</v>
      </c>
      <c r="L28" s="3">
        <v>2016</v>
      </c>
      <c r="M28" s="3">
        <v>2032</v>
      </c>
      <c r="N28" s="3">
        <v>1984</v>
      </c>
      <c r="O28" s="3">
        <v>1987</v>
      </c>
      <c r="P28" s="34"/>
      <c r="Q28" s="47"/>
    </row>
    <row r="29" spans="2:17" ht="15" customHeight="1">
      <c r="B29" s="2">
        <v>3</v>
      </c>
      <c r="C29" s="21" t="s">
        <v>193</v>
      </c>
      <c r="D29" s="3">
        <v>1998</v>
      </c>
      <c r="E29" s="3">
        <v>1949</v>
      </c>
      <c r="F29" s="3">
        <v>1932</v>
      </c>
      <c r="G29" s="3">
        <v>1954</v>
      </c>
      <c r="H29" s="3">
        <v>2028</v>
      </c>
      <c r="I29" s="3">
        <v>1908</v>
      </c>
      <c r="J29" s="3">
        <v>1826</v>
      </c>
      <c r="K29" s="3">
        <v>1726</v>
      </c>
      <c r="L29" s="3">
        <v>1682</v>
      </c>
      <c r="M29" s="3">
        <v>1658</v>
      </c>
      <c r="N29" s="3">
        <v>1627</v>
      </c>
      <c r="O29" s="3">
        <v>1591</v>
      </c>
      <c r="P29" s="34"/>
      <c r="Q29" s="47"/>
    </row>
    <row r="30" spans="2:17" ht="15" customHeight="1">
      <c r="B30" s="2">
        <v>4</v>
      </c>
      <c r="C30" s="21" t="s">
        <v>191</v>
      </c>
      <c r="D30" s="3">
        <v>1587</v>
      </c>
      <c r="E30" s="3">
        <v>1568</v>
      </c>
      <c r="F30" s="3">
        <v>1633</v>
      </c>
      <c r="G30" s="3">
        <v>1658</v>
      </c>
      <c r="H30" s="3">
        <v>1646</v>
      </c>
      <c r="I30" s="3">
        <v>1626</v>
      </c>
      <c r="J30" s="3">
        <v>1543</v>
      </c>
      <c r="K30" s="3">
        <v>1641</v>
      </c>
      <c r="L30" s="3">
        <v>1626</v>
      </c>
      <c r="M30" s="3">
        <v>1594</v>
      </c>
      <c r="N30" s="3">
        <v>1582</v>
      </c>
      <c r="O30" s="3">
        <v>1540</v>
      </c>
      <c r="P30" s="34"/>
      <c r="Q30" s="47"/>
    </row>
    <row r="31" spans="2:17" ht="15" customHeight="1">
      <c r="B31" s="2">
        <v>5</v>
      </c>
      <c r="C31" s="21" t="s">
        <v>197</v>
      </c>
      <c r="D31" s="3">
        <v>1862</v>
      </c>
      <c r="E31" s="3">
        <v>1849</v>
      </c>
      <c r="F31" s="3">
        <v>1820</v>
      </c>
      <c r="G31" s="3">
        <v>1859</v>
      </c>
      <c r="H31" s="3">
        <v>1836</v>
      </c>
      <c r="I31" s="3">
        <v>1774</v>
      </c>
      <c r="J31" s="3">
        <v>1707</v>
      </c>
      <c r="K31" s="3">
        <v>1650</v>
      </c>
      <c r="L31" s="3">
        <v>1594</v>
      </c>
      <c r="M31" s="3">
        <v>1588</v>
      </c>
      <c r="N31" s="3">
        <v>1560</v>
      </c>
      <c r="O31" s="3">
        <v>1538</v>
      </c>
      <c r="P31" s="34"/>
      <c r="Q31" s="47"/>
    </row>
    <row r="32" spans="2:17" ht="15" customHeight="1">
      <c r="B32" s="2">
        <v>6</v>
      </c>
      <c r="C32" s="21" t="s">
        <v>185</v>
      </c>
      <c r="D32" s="3">
        <v>1642</v>
      </c>
      <c r="E32" s="3">
        <v>1676</v>
      </c>
      <c r="F32" s="3">
        <v>1738</v>
      </c>
      <c r="G32" s="3">
        <v>1737</v>
      </c>
      <c r="H32" s="3">
        <v>1747</v>
      </c>
      <c r="I32" s="3">
        <v>1723</v>
      </c>
      <c r="J32" s="3">
        <v>1676</v>
      </c>
      <c r="K32" s="3">
        <v>1660</v>
      </c>
      <c r="L32" s="3">
        <v>1605</v>
      </c>
      <c r="M32" s="3">
        <v>1591</v>
      </c>
      <c r="N32" s="3">
        <v>1545</v>
      </c>
      <c r="O32" s="3">
        <v>1518</v>
      </c>
      <c r="P32" s="34"/>
      <c r="Q32" s="47"/>
    </row>
    <row r="33" spans="2:17" ht="15" customHeight="1">
      <c r="B33" s="2">
        <v>7</v>
      </c>
      <c r="C33" s="21" t="s">
        <v>190</v>
      </c>
      <c r="D33" s="3">
        <v>1926</v>
      </c>
      <c r="E33" s="3">
        <v>1828</v>
      </c>
      <c r="F33" s="3">
        <v>1799</v>
      </c>
      <c r="G33" s="3">
        <v>1788</v>
      </c>
      <c r="H33" s="3">
        <v>1749</v>
      </c>
      <c r="I33" s="3">
        <v>1681</v>
      </c>
      <c r="J33" s="3">
        <v>1604</v>
      </c>
      <c r="K33" s="3">
        <v>1507</v>
      </c>
      <c r="L33" s="3">
        <v>1474</v>
      </c>
      <c r="M33" s="3">
        <v>1450</v>
      </c>
      <c r="N33" s="3">
        <v>1404</v>
      </c>
      <c r="O33" s="3">
        <v>1402</v>
      </c>
      <c r="P33" s="34"/>
      <c r="Q33" s="47"/>
    </row>
    <row r="34" spans="2:17" ht="15" customHeight="1">
      <c r="B34" s="2">
        <v>8</v>
      </c>
      <c r="C34" s="21" t="s">
        <v>192</v>
      </c>
      <c r="D34" s="3">
        <v>1459</v>
      </c>
      <c r="E34" s="3">
        <v>1446</v>
      </c>
      <c r="F34" s="3">
        <v>1479</v>
      </c>
      <c r="G34" s="3">
        <v>1483</v>
      </c>
      <c r="H34" s="3">
        <v>1459</v>
      </c>
      <c r="I34" s="3">
        <v>1459</v>
      </c>
      <c r="J34" s="3">
        <v>1430</v>
      </c>
      <c r="K34" s="3">
        <v>1372</v>
      </c>
      <c r="L34" s="3">
        <v>1349</v>
      </c>
      <c r="M34" s="3">
        <v>1310</v>
      </c>
      <c r="N34" s="3">
        <v>1284</v>
      </c>
      <c r="O34" s="3">
        <v>1281</v>
      </c>
      <c r="P34" s="34"/>
      <c r="Q34" s="47"/>
    </row>
    <row r="35" spans="2:17" ht="15" customHeight="1">
      <c r="B35" s="2">
        <v>9</v>
      </c>
      <c r="C35" s="21" t="s">
        <v>196</v>
      </c>
      <c r="D35" s="3">
        <v>1455</v>
      </c>
      <c r="E35" s="3">
        <v>1471</v>
      </c>
      <c r="F35" s="3">
        <v>1449</v>
      </c>
      <c r="G35" s="3">
        <v>1450</v>
      </c>
      <c r="H35" s="3">
        <v>1414</v>
      </c>
      <c r="I35" s="3">
        <v>1372</v>
      </c>
      <c r="J35" s="3">
        <v>1316</v>
      </c>
      <c r="K35" s="3">
        <v>1258</v>
      </c>
      <c r="L35" s="3">
        <v>1226</v>
      </c>
      <c r="M35" s="3">
        <v>1229</v>
      </c>
      <c r="N35" s="3">
        <v>1212</v>
      </c>
      <c r="O35" s="3">
        <v>1205</v>
      </c>
      <c r="P35" s="34"/>
      <c r="Q35" s="47"/>
    </row>
    <row r="36" spans="2:17" ht="15" customHeight="1">
      <c r="B36" s="2">
        <v>10</v>
      </c>
      <c r="C36" s="21" t="s">
        <v>194</v>
      </c>
      <c r="D36" s="3">
        <v>1364</v>
      </c>
      <c r="E36" s="3">
        <v>1278</v>
      </c>
      <c r="F36" s="3">
        <v>1344</v>
      </c>
      <c r="G36" s="3">
        <v>1350</v>
      </c>
      <c r="H36" s="3">
        <v>1346</v>
      </c>
      <c r="I36" s="3">
        <v>1343</v>
      </c>
      <c r="J36" s="3">
        <v>1303</v>
      </c>
      <c r="K36" s="3">
        <v>1286</v>
      </c>
      <c r="L36" s="3">
        <v>1248</v>
      </c>
      <c r="M36" s="3">
        <v>1213</v>
      </c>
      <c r="N36" s="3">
        <v>1177</v>
      </c>
      <c r="O36" s="3">
        <v>1161</v>
      </c>
      <c r="P36" s="34"/>
      <c r="Q36" s="47"/>
    </row>
    <row r="37" spans="2:17" ht="15" customHeight="1">
      <c r="B37" s="14"/>
      <c r="C37" s="13" t="s">
        <v>176</v>
      </c>
      <c r="D37" s="3">
        <v>18077</v>
      </c>
      <c r="E37" s="3">
        <v>17797</v>
      </c>
      <c r="F37" s="3">
        <v>17826</v>
      </c>
      <c r="G37" s="3">
        <v>18045</v>
      </c>
      <c r="H37" s="3">
        <v>17916</v>
      </c>
      <c r="I37" s="3">
        <v>17201</v>
      </c>
      <c r="J37" s="3">
        <v>16639</v>
      </c>
      <c r="K37" s="3">
        <v>16316</v>
      </c>
      <c r="L37" s="3">
        <v>15950</v>
      </c>
      <c r="M37" s="3">
        <v>15786</v>
      </c>
      <c r="N37" s="3">
        <v>15450</v>
      </c>
      <c r="O37" s="3">
        <v>15282</v>
      </c>
      <c r="P37" s="34"/>
      <c r="Q37" s="47"/>
    </row>
    <row r="38" spans="2:17" ht="15" customHeight="1">
      <c r="C38" s="13" t="s">
        <v>121</v>
      </c>
      <c r="D38" s="3">
        <v>23037</v>
      </c>
      <c r="E38" s="3">
        <v>22649</v>
      </c>
      <c r="F38" s="3">
        <v>23201</v>
      </c>
      <c r="G38" s="3">
        <v>23301</v>
      </c>
      <c r="H38" s="3">
        <v>23347</v>
      </c>
      <c r="I38" s="3">
        <v>22815</v>
      </c>
      <c r="J38" s="3">
        <v>22013</v>
      </c>
      <c r="K38" s="3">
        <v>21530</v>
      </c>
      <c r="L38" s="3">
        <v>21065</v>
      </c>
      <c r="M38" s="3">
        <v>20967</v>
      </c>
      <c r="N38" s="3">
        <v>20609</v>
      </c>
      <c r="O38" s="3">
        <v>20291</v>
      </c>
      <c r="P38" s="34"/>
      <c r="Q38" s="47"/>
    </row>
    <row r="39" spans="2:17" ht="15" customHeight="1">
      <c r="C39" s="13" t="s">
        <v>21</v>
      </c>
      <c r="D39" s="3">
        <v>41114</v>
      </c>
      <c r="E39" s="3">
        <v>40446</v>
      </c>
      <c r="F39" s="3">
        <v>41027</v>
      </c>
      <c r="G39" s="3">
        <v>41346</v>
      </c>
      <c r="H39" s="3">
        <v>41263</v>
      </c>
      <c r="I39" s="3">
        <v>40016</v>
      </c>
      <c r="J39" s="3">
        <v>38652</v>
      </c>
      <c r="K39" s="3">
        <v>37846</v>
      </c>
      <c r="L39" s="3">
        <v>37015</v>
      </c>
      <c r="M39" s="3">
        <v>36753</v>
      </c>
      <c r="N39" s="3">
        <v>36059</v>
      </c>
      <c r="O39" s="20">
        <v>35573</v>
      </c>
      <c r="P39" s="34"/>
      <c r="Q39" s="47"/>
    </row>
    <row r="40" spans="2:17" ht="15" customHeight="1">
      <c r="O40" s="15"/>
      <c r="Q40" s="14"/>
    </row>
    <row r="41" spans="2:17" ht="15" customHeight="1">
      <c r="N41" s="40"/>
      <c r="O41" s="40"/>
    </row>
  </sheetData>
  <phoneticPr fontId="6"/>
  <hyperlinks>
    <hyperlink ref="V2" location="目次!menu" display="目次へ"/>
  </hyperlinks>
  <pageMargins left="0.9055118110236221" right="0.70866141732283472" top="0.74803149606299213" bottom="0.74803149606299213" header="0.31496062992125984" footer="0.31496062992125984"/>
  <pageSetup paperSize="9" scale="76" pageOrder="overThenDown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CC66"/>
  </sheetPr>
  <dimension ref="B1:R92"/>
  <sheetViews>
    <sheetView view="pageBreakPreview" zoomScaleNormal="7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3.33203125" style="1" bestFit="1" customWidth="1"/>
    <col min="4" max="19" width="11.83203125" style="1" customWidth="1"/>
    <col min="20" max="16384" width="9.33203125" style="1"/>
  </cols>
  <sheetData>
    <row r="1" spans="2:18" s="11" customFormat="1" ht="15" customHeight="1">
      <c r="B1" s="16" t="s">
        <v>323</v>
      </c>
    </row>
    <row r="2" spans="2:18" s="11" customFormat="1" ht="15" customHeight="1">
      <c r="B2" s="16" t="s">
        <v>324</v>
      </c>
      <c r="Q2" s="271"/>
      <c r="R2" s="271" t="s">
        <v>660</v>
      </c>
    </row>
    <row r="4" spans="2:18" ht="15" customHeight="1">
      <c r="B4" s="6" t="str">
        <f>B1</f>
        <v>図3-3　26年度の大気排出量の都道府県別内訳</v>
      </c>
    </row>
    <row r="26" spans="2:17" ht="15" customHeight="1">
      <c r="B26" s="6" t="str">
        <f>B2</f>
        <v>図3-4　26年度の大気排出量の上位都道府県の推移</v>
      </c>
    </row>
    <row r="28" spans="2:17" ht="15" customHeight="1">
      <c r="E28" s="58"/>
      <c r="F28" s="127"/>
      <c r="G28" s="127"/>
      <c r="H28" s="127"/>
      <c r="L28" s="58"/>
      <c r="M28" s="58"/>
      <c r="N28" s="58"/>
      <c r="O28" s="58"/>
      <c r="P28" s="58"/>
      <c r="Q28" s="58"/>
    </row>
    <row r="29" spans="2:17" ht="15" customHeight="1">
      <c r="E29" s="127"/>
      <c r="F29" s="127"/>
      <c r="G29" s="127"/>
      <c r="H29" s="127"/>
      <c r="L29" s="58"/>
      <c r="M29" s="58"/>
      <c r="N29" s="58"/>
      <c r="O29" s="58"/>
      <c r="P29" s="58"/>
      <c r="Q29" s="58"/>
    </row>
    <row r="46" spans="5:17" ht="15" customHeight="1">
      <c r="E46" s="58"/>
      <c r="F46" s="127"/>
      <c r="G46" s="127"/>
      <c r="H46" s="127"/>
      <c r="L46" s="58"/>
      <c r="M46" s="58"/>
      <c r="N46" s="58"/>
      <c r="O46" s="58"/>
      <c r="P46" s="58"/>
      <c r="Q46" s="58"/>
    </row>
    <row r="47" spans="5:17" ht="15" customHeight="1">
      <c r="E47" s="127"/>
      <c r="F47" s="127"/>
      <c r="G47" s="127"/>
      <c r="H47" s="127"/>
      <c r="L47" s="58"/>
      <c r="M47" s="58"/>
      <c r="N47" s="58"/>
      <c r="O47" s="58"/>
      <c r="P47" s="58"/>
      <c r="Q47" s="58"/>
    </row>
    <row r="70" spans="2:17" ht="15" customHeight="1">
      <c r="B70" s="19" t="s">
        <v>325</v>
      </c>
    </row>
    <row r="71" spans="2:17" ht="15" customHeight="1">
      <c r="B71" s="1" t="s">
        <v>403</v>
      </c>
      <c r="Q71" s="14"/>
    </row>
    <row r="72" spans="2:17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</row>
    <row r="73" spans="2:17" ht="15" customHeight="1">
      <c r="B73" s="2">
        <v>1</v>
      </c>
      <c r="C73" s="21" t="s">
        <v>178</v>
      </c>
      <c r="D73" s="3">
        <v>22140292.217937764</v>
      </c>
      <c r="E73" s="3">
        <v>21747772.718369257</v>
      </c>
      <c r="F73" s="3">
        <v>19918385.813128073</v>
      </c>
      <c r="G73" s="3">
        <v>17631712.709809083</v>
      </c>
      <c r="H73" s="3">
        <v>16344592.810245108</v>
      </c>
      <c r="I73" s="3">
        <v>13480921.208354808</v>
      </c>
      <c r="J73" s="3">
        <v>11612026.105193306</v>
      </c>
      <c r="K73" s="3">
        <v>12271478.706347311</v>
      </c>
      <c r="L73" s="3">
        <v>11666328.407525521</v>
      </c>
      <c r="M73" s="3">
        <v>10926574.805428272</v>
      </c>
      <c r="N73" s="3">
        <v>11342305.710954085</v>
      </c>
      <c r="O73" s="3">
        <v>11027024.909319533</v>
      </c>
      <c r="P73" s="34"/>
      <c r="Q73" s="47"/>
    </row>
    <row r="74" spans="2:17" ht="15" customHeight="1">
      <c r="B74" s="2">
        <v>2</v>
      </c>
      <c r="C74" s="21" t="s">
        <v>191</v>
      </c>
      <c r="D74" s="3">
        <v>21905032.108954225</v>
      </c>
      <c r="E74" s="3">
        <v>19620927.504956078</v>
      </c>
      <c r="F74" s="3">
        <v>18611433.704554595</v>
      </c>
      <c r="G74" s="3">
        <v>17546938.904386058</v>
      </c>
      <c r="H74" s="3">
        <v>16305512.603704613</v>
      </c>
      <c r="I74" s="3">
        <v>13018608.304267138</v>
      </c>
      <c r="J74" s="3">
        <v>10018328.003071783</v>
      </c>
      <c r="K74" s="3">
        <v>9935951.6037130598</v>
      </c>
      <c r="L74" s="3">
        <v>9075693.8036631458</v>
      </c>
      <c r="M74" s="3">
        <v>9245200.3030962534</v>
      </c>
      <c r="N74" s="3">
        <v>9010742.1025189087</v>
      </c>
      <c r="O74" s="3">
        <v>8252435.8022844335</v>
      </c>
      <c r="P74" s="34"/>
      <c r="Q74" s="47"/>
    </row>
    <row r="75" spans="2:17" ht="15" customHeight="1">
      <c r="B75" s="2">
        <v>3</v>
      </c>
      <c r="C75" s="21" t="s">
        <v>185</v>
      </c>
      <c r="D75" s="3">
        <v>16357848.308083262</v>
      </c>
      <c r="E75" s="3">
        <v>14567465.306360221</v>
      </c>
      <c r="F75" s="3">
        <v>14315494.306433965</v>
      </c>
      <c r="G75" s="3">
        <v>12820803.407275207</v>
      </c>
      <c r="H75" s="3">
        <v>12027400.606401233</v>
      </c>
      <c r="I75" s="3">
        <v>9234587.3063041698</v>
      </c>
      <c r="J75" s="3">
        <v>8054797.8040602356</v>
      </c>
      <c r="K75" s="3">
        <v>8799920.504067542</v>
      </c>
      <c r="L75" s="3">
        <v>8244683.0040847762</v>
      </c>
      <c r="M75" s="3">
        <v>7437156.3037547963</v>
      </c>
      <c r="N75" s="3">
        <v>7578006.6036054976</v>
      </c>
      <c r="O75" s="3">
        <v>7392917.7043437688</v>
      </c>
      <c r="P75" s="34"/>
      <c r="Q75" s="47"/>
    </row>
    <row r="76" spans="2:17" ht="15" customHeight="1">
      <c r="B76" s="2">
        <v>4</v>
      </c>
      <c r="C76" s="21" t="s">
        <v>179</v>
      </c>
      <c r="D76" s="3">
        <v>13780437.813211847</v>
      </c>
      <c r="E76" s="3">
        <v>11635796.607529556</v>
      </c>
      <c r="F76" s="3">
        <v>11309039.807227297</v>
      </c>
      <c r="G76" s="3">
        <v>10689637.511157101</v>
      </c>
      <c r="H76" s="3">
        <v>9987977.00734297</v>
      </c>
      <c r="I76" s="3">
        <v>8834905.9061736893</v>
      </c>
      <c r="J76" s="3">
        <v>7075892.0049502756</v>
      </c>
      <c r="K76" s="3">
        <v>8191653.3047750853</v>
      </c>
      <c r="L76" s="3">
        <v>7480210.9058575658</v>
      </c>
      <c r="M76" s="3">
        <v>6792900.1044366136</v>
      </c>
      <c r="N76" s="3">
        <v>6609885.0057786489</v>
      </c>
      <c r="O76" s="3">
        <v>6853320.9043879211</v>
      </c>
      <c r="P76" s="34"/>
      <c r="Q76" s="47"/>
    </row>
    <row r="77" spans="2:17" ht="15" customHeight="1">
      <c r="B77" s="2">
        <v>5</v>
      </c>
      <c r="C77" s="21" t="s">
        <v>197</v>
      </c>
      <c r="D77" s="3">
        <v>9653932.2131003216</v>
      </c>
      <c r="E77" s="3">
        <v>8881118.0110454112</v>
      </c>
      <c r="F77" s="3">
        <v>8834905.7092358321</v>
      </c>
      <c r="G77" s="3">
        <v>8673070.5119031183</v>
      </c>
      <c r="H77" s="3">
        <v>8735235.4095061589</v>
      </c>
      <c r="I77" s="3">
        <v>8011055.6051505236</v>
      </c>
      <c r="J77" s="3">
        <v>6925297.5076652626</v>
      </c>
      <c r="K77" s="3">
        <v>8229227.4054379659</v>
      </c>
      <c r="L77" s="3">
        <v>7981784.2028125813</v>
      </c>
      <c r="M77" s="3">
        <v>6741951.1036448888</v>
      </c>
      <c r="N77" s="3">
        <v>6680366.0026313281</v>
      </c>
      <c r="O77" s="3">
        <v>6686609.9022851372</v>
      </c>
      <c r="P77" s="34"/>
      <c r="Q77" s="47"/>
    </row>
    <row r="78" spans="2:17" ht="15" customHeight="1">
      <c r="B78" s="22"/>
      <c r="C78" s="13" t="s">
        <v>175</v>
      </c>
      <c r="D78" s="3">
        <v>83837542.661287427</v>
      </c>
      <c r="E78" s="3">
        <v>76453080.148260519</v>
      </c>
      <c r="F78" s="3">
        <v>72989259.340579763</v>
      </c>
      <c r="G78" s="3">
        <v>67362163.044530571</v>
      </c>
      <c r="H78" s="3">
        <v>63400718.437200084</v>
      </c>
      <c r="I78" s="3">
        <v>52580078.33025033</v>
      </c>
      <c r="J78" s="3">
        <v>43686341.424940862</v>
      </c>
      <c r="K78" s="3">
        <v>47428231.524340965</v>
      </c>
      <c r="L78" s="3">
        <v>44448700.323943593</v>
      </c>
      <c r="M78" s="3">
        <v>41143782.620360821</v>
      </c>
      <c r="N78" s="3">
        <v>41221305.425488472</v>
      </c>
      <c r="O78" s="3">
        <v>40212309.222620793</v>
      </c>
      <c r="P78" s="34"/>
      <c r="Q78" s="47"/>
    </row>
    <row r="79" spans="2:17" ht="15" customHeight="1">
      <c r="B79" s="22"/>
      <c r="C79" s="13" t="s">
        <v>121</v>
      </c>
      <c r="D79" s="3">
        <v>168077128.89721584</v>
      </c>
      <c r="E79" s="3">
        <v>158109049.87206364</v>
      </c>
      <c r="F79" s="3">
        <v>154415864.74551636</v>
      </c>
      <c r="G79" s="3">
        <v>151261570.84309486</v>
      </c>
      <c r="H79" s="3">
        <v>148150922.73370695</v>
      </c>
      <c r="I79" s="3">
        <v>128249091.61233744</v>
      </c>
      <c r="J79" s="3">
        <v>112489281.77736005</v>
      </c>
      <c r="K79" s="3">
        <v>117330974.08596539</v>
      </c>
      <c r="L79" s="3">
        <v>113560083.77852809</v>
      </c>
      <c r="M79" s="3">
        <v>106163154.67766765</v>
      </c>
      <c r="N79" s="3">
        <v>103994731.86643082</v>
      </c>
      <c r="O79" s="3">
        <v>103682308.55878609</v>
      </c>
      <c r="P79" s="34"/>
      <c r="Q79" s="47"/>
    </row>
    <row r="80" spans="2:17" ht="15" customHeight="1">
      <c r="B80" s="22"/>
      <c r="C80" s="13" t="s">
        <v>21</v>
      </c>
      <c r="D80" s="3">
        <v>251914671.55850327</v>
      </c>
      <c r="E80" s="3">
        <v>234562130.02032417</v>
      </c>
      <c r="F80" s="3">
        <v>227405124.08609611</v>
      </c>
      <c r="G80" s="3">
        <v>218623733.88762543</v>
      </c>
      <c r="H80" s="3">
        <v>211551641.17090705</v>
      </c>
      <c r="I80" s="3">
        <v>180829169.94258776</v>
      </c>
      <c r="J80" s="3">
        <v>156175623.20230091</v>
      </c>
      <c r="K80" s="3">
        <v>164759205.61030635</v>
      </c>
      <c r="L80" s="3">
        <v>158008784.10247168</v>
      </c>
      <c r="M80" s="3">
        <v>147306937.29802847</v>
      </c>
      <c r="N80" s="3">
        <v>145216037.29191929</v>
      </c>
      <c r="O80" s="20">
        <v>143894617.78140688</v>
      </c>
      <c r="Q80" s="47"/>
    </row>
    <row r="81" spans="2:17" ht="15" customHeight="1">
      <c r="O81" s="15"/>
      <c r="Q81" s="14"/>
    </row>
    <row r="82" spans="2:17" ht="15" customHeight="1">
      <c r="B82" s="19" t="s">
        <v>325</v>
      </c>
      <c r="Q82" s="14"/>
    </row>
    <row r="83" spans="2:17" ht="15" customHeight="1">
      <c r="B83" s="19" t="s">
        <v>122</v>
      </c>
    </row>
    <row r="84" spans="2:17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</row>
    <row r="85" spans="2:17" ht="15" customHeight="1">
      <c r="B85" s="2">
        <v>1</v>
      </c>
      <c r="C85" s="21" t="s">
        <v>178</v>
      </c>
      <c r="D85" s="3">
        <v>2602</v>
      </c>
      <c r="E85" s="3">
        <v>2601</v>
      </c>
      <c r="F85" s="3">
        <v>2577</v>
      </c>
      <c r="G85" s="3">
        <v>2531</v>
      </c>
      <c r="H85" s="3">
        <v>2511</v>
      </c>
      <c r="I85" s="3">
        <v>2360</v>
      </c>
      <c r="J85" s="3">
        <v>2270</v>
      </c>
      <c r="K85" s="3">
        <v>2177</v>
      </c>
      <c r="L85" s="3">
        <v>2130</v>
      </c>
      <c r="M85" s="3">
        <v>2121</v>
      </c>
      <c r="N85" s="3">
        <v>2075</v>
      </c>
      <c r="O85" s="3">
        <v>2059</v>
      </c>
    </row>
    <row r="86" spans="2:17" ht="15" customHeight="1">
      <c r="B86" s="2">
        <v>2</v>
      </c>
      <c r="C86" s="21" t="s">
        <v>191</v>
      </c>
      <c r="D86" s="3">
        <v>1587</v>
      </c>
      <c r="E86" s="3">
        <v>1568</v>
      </c>
      <c r="F86" s="3">
        <v>1633</v>
      </c>
      <c r="G86" s="3">
        <v>1658</v>
      </c>
      <c r="H86" s="3">
        <v>1646</v>
      </c>
      <c r="I86" s="3">
        <v>1626</v>
      </c>
      <c r="J86" s="3">
        <v>1543</v>
      </c>
      <c r="K86" s="3">
        <v>1641</v>
      </c>
      <c r="L86" s="3">
        <v>1626</v>
      </c>
      <c r="M86" s="3">
        <v>1594</v>
      </c>
      <c r="N86" s="3">
        <v>1582</v>
      </c>
      <c r="O86" s="3">
        <v>1540</v>
      </c>
    </row>
    <row r="87" spans="2:17" ht="15" customHeight="1">
      <c r="B87" s="2">
        <v>3</v>
      </c>
      <c r="C87" s="21" t="s">
        <v>185</v>
      </c>
      <c r="D87" s="3">
        <v>1642</v>
      </c>
      <c r="E87" s="3">
        <v>1676</v>
      </c>
      <c r="F87" s="3">
        <v>1738</v>
      </c>
      <c r="G87" s="3">
        <v>1737</v>
      </c>
      <c r="H87" s="3">
        <v>1747</v>
      </c>
      <c r="I87" s="3">
        <v>1723</v>
      </c>
      <c r="J87" s="3">
        <v>1676</v>
      </c>
      <c r="K87" s="3">
        <v>1660</v>
      </c>
      <c r="L87" s="3">
        <v>1605</v>
      </c>
      <c r="M87" s="3">
        <v>1591</v>
      </c>
      <c r="N87" s="3">
        <v>1545</v>
      </c>
      <c r="O87" s="3">
        <v>1518</v>
      </c>
    </row>
    <row r="88" spans="2:17" ht="15" customHeight="1">
      <c r="B88" s="2">
        <v>4</v>
      </c>
      <c r="C88" s="21" t="s">
        <v>179</v>
      </c>
      <c r="D88" s="3">
        <v>1127</v>
      </c>
      <c r="E88" s="3">
        <v>1100</v>
      </c>
      <c r="F88" s="3">
        <v>1219</v>
      </c>
      <c r="G88" s="3">
        <v>1180</v>
      </c>
      <c r="H88" s="3">
        <v>1184</v>
      </c>
      <c r="I88" s="3">
        <v>1207</v>
      </c>
      <c r="J88" s="3">
        <v>1148</v>
      </c>
      <c r="K88" s="3">
        <v>1191</v>
      </c>
      <c r="L88" s="3">
        <v>1161</v>
      </c>
      <c r="M88" s="3">
        <v>1164</v>
      </c>
      <c r="N88" s="3">
        <v>1136</v>
      </c>
      <c r="O88" s="3">
        <v>1137</v>
      </c>
    </row>
    <row r="89" spans="2:17" ht="15" customHeight="1">
      <c r="B89" s="2">
        <v>5</v>
      </c>
      <c r="C89" s="21" t="s">
        <v>197</v>
      </c>
      <c r="D89" s="3">
        <v>1862</v>
      </c>
      <c r="E89" s="3">
        <v>1849</v>
      </c>
      <c r="F89" s="3">
        <v>1820</v>
      </c>
      <c r="G89" s="3">
        <v>1859</v>
      </c>
      <c r="H89" s="3">
        <v>1836</v>
      </c>
      <c r="I89" s="3">
        <v>1774</v>
      </c>
      <c r="J89" s="3">
        <v>1707</v>
      </c>
      <c r="K89" s="3">
        <v>1650</v>
      </c>
      <c r="L89" s="3">
        <v>1594</v>
      </c>
      <c r="M89" s="3">
        <v>1588</v>
      </c>
      <c r="N89" s="3">
        <v>1560</v>
      </c>
      <c r="O89" s="3">
        <v>1538</v>
      </c>
    </row>
    <row r="90" spans="2:17" ht="15" customHeight="1">
      <c r="C90" s="13" t="s">
        <v>175</v>
      </c>
      <c r="D90" s="3">
        <v>8820</v>
      </c>
      <c r="E90" s="3">
        <v>8794</v>
      </c>
      <c r="F90" s="3">
        <v>8987</v>
      </c>
      <c r="G90" s="3">
        <v>8965</v>
      </c>
      <c r="H90" s="3">
        <v>8924</v>
      </c>
      <c r="I90" s="3">
        <v>8690</v>
      </c>
      <c r="J90" s="3">
        <v>8344</v>
      </c>
      <c r="K90" s="3">
        <v>8319</v>
      </c>
      <c r="L90" s="3">
        <v>8116</v>
      </c>
      <c r="M90" s="3">
        <v>8058</v>
      </c>
      <c r="N90" s="3">
        <v>7898</v>
      </c>
      <c r="O90" s="3">
        <v>7792</v>
      </c>
    </row>
    <row r="91" spans="2:17" ht="15" customHeight="1">
      <c r="C91" s="13" t="s">
        <v>121</v>
      </c>
      <c r="D91" s="3">
        <v>32294</v>
      </c>
      <c r="E91" s="3">
        <v>31652</v>
      </c>
      <c r="F91" s="3">
        <v>32040</v>
      </c>
      <c r="G91" s="3">
        <v>32381</v>
      </c>
      <c r="H91" s="3">
        <v>32339</v>
      </c>
      <c r="I91" s="3">
        <v>31326</v>
      </c>
      <c r="J91" s="3">
        <v>30308</v>
      </c>
      <c r="K91" s="3">
        <v>29527</v>
      </c>
      <c r="L91" s="3">
        <v>28899</v>
      </c>
      <c r="M91" s="3">
        <v>28695</v>
      </c>
      <c r="N91" s="3">
        <v>28161</v>
      </c>
      <c r="O91" s="3">
        <v>27781</v>
      </c>
    </row>
    <row r="92" spans="2:17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</row>
  </sheetData>
  <phoneticPr fontId="6"/>
  <hyperlinks>
    <hyperlink ref="R2" location="目次!menu" display="目次へ"/>
  </hyperlinks>
  <pageMargins left="0.70866141732283472" right="0.70866141732283472" top="0.59055118110236227" bottom="0.59055118110236227" header="0.31496062992125984" footer="0.31496062992125984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59999389629810485"/>
  </sheetPr>
  <dimension ref="B1:AB41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23.83203125" style="1" customWidth="1"/>
    <col min="3" max="3" width="9.33203125" style="1" customWidth="1"/>
    <col min="4" max="4" width="9.33203125" style="1"/>
    <col min="5" max="6" width="9.33203125" style="1" customWidth="1"/>
    <col min="7" max="15" width="9.33203125" style="1"/>
    <col min="16" max="16" width="23.83203125" style="1" customWidth="1"/>
    <col min="17" max="27" width="10.83203125" style="1" customWidth="1"/>
    <col min="28" max="16384" width="9.33203125" style="1"/>
  </cols>
  <sheetData>
    <row r="1" spans="2:28" s="11" customFormat="1" ht="15" customHeight="1">
      <c r="B1" s="10" t="s">
        <v>18</v>
      </c>
      <c r="AA1" s="271"/>
      <c r="AB1" s="271" t="s">
        <v>660</v>
      </c>
    </row>
    <row r="7" spans="2:28" ht="15" customHeight="1">
      <c r="AB7" s="5"/>
    </row>
    <row r="8" spans="2:28" ht="15" customHeight="1">
      <c r="AB8" s="5"/>
    </row>
    <row r="20" spans="2:27" ht="15" customHeight="1">
      <c r="B20" s="19" t="s">
        <v>241</v>
      </c>
      <c r="P20" s="19" t="s">
        <v>576</v>
      </c>
    </row>
    <row r="21" spans="2:27" ht="15" customHeight="1">
      <c r="B21" s="241" t="s">
        <v>12</v>
      </c>
      <c r="C21" s="76" t="s">
        <v>1</v>
      </c>
      <c r="D21" s="76" t="s">
        <v>2</v>
      </c>
      <c r="E21" s="76" t="s">
        <v>3</v>
      </c>
      <c r="F21" s="76" t="s">
        <v>4</v>
      </c>
      <c r="G21" s="76" t="s">
        <v>5</v>
      </c>
      <c r="H21" s="76" t="s">
        <v>6</v>
      </c>
      <c r="I21" s="76" t="s">
        <v>7</v>
      </c>
      <c r="J21" s="76" t="s">
        <v>8</v>
      </c>
      <c r="K21" s="76" t="s">
        <v>9</v>
      </c>
      <c r="L21" s="76" t="s">
        <v>10</v>
      </c>
      <c r="M21" s="76" t="s">
        <v>225</v>
      </c>
      <c r="N21" s="76" t="s">
        <v>228</v>
      </c>
      <c r="P21" s="241" t="s">
        <v>12</v>
      </c>
      <c r="Q21" s="76" t="s">
        <v>2</v>
      </c>
      <c r="R21" s="76" t="s">
        <v>3</v>
      </c>
      <c r="S21" s="76" t="s">
        <v>4</v>
      </c>
      <c r="T21" s="76" t="s">
        <v>5</v>
      </c>
      <c r="U21" s="76" t="s">
        <v>6</v>
      </c>
      <c r="V21" s="76" t="s">
        <v>7</v>
      </c>
      <c r="W21" s="76" t="s">
        <v>8</v>
      </c>
      <c r="X21" s="76" t="s">
        <v>9</v>
      </c>
      <c r="Y21" s="76" t="s">
        <v>10</v>
      </c>
      <c r="Z21" s="76" t="s">
        <v>225</v>
      </c>
      <c r="AA21" s="76" t="s">
        <v>227</v>
      </c>
    </row>
    <row r="22" spans="2:27" ht="15" customHeight="1">
      <c r="B22" s="2" t="s">
        <v>585</v>
      </c>
      <c r="C22" s="3">
        <v>37299</v>
      </c>
      <c r="D22" s="3">
        <v>36967</v>
      </c>
      <c r="E22" s="3">
        <v>38273</v>
      </c>
      <c r="F22" s="3">
        <v>39031</v>
      </c>
      <c r="G22" s="3">
        <v>38942</v>
      </c>
      <c r="H22" s="3">
        <v>37892</v>
      </c>
      <c r="I22" s="3">
        <v>36678</v>
      </c>
      <c r="J22" s="3">
        <v>35950</v>
      </c>
      <c r="K22" s="3">
        <v>34927</v>
      </c>
      <c r="L22" s="3">
        <v>34514</v>
      </c>
      <c r="M22" s="3">
        <v>33814</v>
      </c>
      <c r="N22" s="3">
        <v>33490</v>
      </c>
      <c r="P22" s="2" t="s">
        <v>585</v>
      </c>
      <c r="Q22" s="7">
        <v>-8.9010429234027723E-3</v>
      </c>
      <c r="R22" s="7">
        <v>3.5328806773608896E-2</v>
      </c>
      <c r="S22" s="7">
        <v>1.9805084524338306E-2</v>
      </c>
      <c r="T22" s="7">
        <v>-2.280238784555866E-3</v>
      </c>
      <c r="U22" s="7">
        <v>-2.6963176005341278E-2</v>
      </c>
      <c r="V22" s="7">
        <v>-3.0733860098834598E-2</v>
      </c>
      <c r="W22" s="7">
        <v>-1.984841049130269E-2</v>
      </c>
      <c r="X22" s="7">
        <v>-2.8456189151599445E-2</v>
      </c>
      <c r="Y22" s="7">
        <v>-1.1824662868268101E-2</v>
      </c>
      <c r="Z22" s="7">
        <v>-2.0281624847887814E-2</v>
      </c>
      <c r="AA22" s="7">
        <v>-9.5818300112379493E-3</v>
      </c>
    </row>
    <row r="23" spans="2:27" ht="15" customHeight="1">
      <c r="B23" s="2" t="s">
        <v>583</v>
      </c>
      <c r="C23" s="3">
        <v>3815</v>
      </c>
      <c r="D23" s="3">
        <v>3479</v>
      </c>
      <c r="E23" s="3">
        <v>2754</v>
      </c>
      <c r="F23" s="3">
        <v>2315</v>
      </c>
      <c r="G23" s="3">
        <v>2321</v>
      </c>
      <c r="H23" s="3">
        <v>2124</v>
      </c>
      <c r="I23" s="3">
        <v>1974</v>
      </c>
      <c r="J23" s="3"/>
      <c r="K23" s="3"/>
      <c r="L23" s="3"/>
      <c r="M23" s="3"/>
      <c r="N23" s="3"/>
      <c r="P23" s="2" t="s">
        <v>583</v>
      </c>
      <c r="Q23" s="7">
        <v>-8.8073394495412849E-2</v>
      </c>
      <c r="R23" s="7">
        <v>-0.20839321644150618</v>
      </c>
      <c r="S23" s="7">
        <v>-0.15940450254175745</v>
      </c>
      <c r="T23" s="7">
        <v>2.5917926565874731E-3</v>
      </c>
      <c r="U23" s="7">
        <v>-8.4877208099956913E-2</v>
      </c>
      <c r="V23" s="7">
        <v>-7.0621468926553674E-2</v>
      </c>
      <c r="W23" s="8"/>
      <c r="X23" s="8"/>
      <c r="Y23" s="8"/>
      <c r="Z23" s="8"/>
      <c r="AA23" s="8"/>
    </row>
    <row r="24" spans="2:27" ht="15" customHeight="1">
      <c r="B24" s="2" t="s">
        <v>584</v>
      </c>
      <c r="C24" s="3"/>
      <c r="D24" s="3"/>
      <c r="E24" s="3"/>
      <c r="F24" s="3"/>
      <c r="G24" s="3"/>
      <c r="H24" s="3"/>
      <c r="I24" s="3"/>
      <c r="J24" s="3">
        <v>1896</v>
      </c>
      <c r="K24" s="3">
        <v>2088</v>
      </c>
      <c r="L24" s="3">
        <v>2239</v>
      </c>
      <c r="M24" s="3">
        <v>2245</v>
      </c>
      <c r="N24" s="3">
        <v>2083</v>
      </c>
      <c r="P24" s="2" t="s">
        <v>584</v>
      </c>
      <c r="Q24" s="8"/>
      <c r="R24" s="8"/>
      <c r="S24" s="8"/>
      <c r="T24" s="8"/>
      <c r="U24" s="8"/>
      <c r="V24" s="8"/>
      <c r="W24" s="8"/>
      <c r="X24" s="7">
        <v>0.10126582278481013</v>
      </c>
      <c r="Y24" s="7">
        <v>7.2318007662835249E-2</v>
      </c>
      <c r="Z24" s="7">
        <v>2.6797677534613666E-3</v>
      </c>
      <c r="AA24" s="7">
        <v>-7.2160356347438753E-2</v>
      </c>
    </row>
    <row r="25" spans="2:27" ht="15" customHeight="1">
      <c r="B25" s="2" t="s">
        <v>13</v>
      </c>
      <c r="C25" s="3">
        <v>41114</v>
      </c>
      <c r="D25" s="3">
        <v>40446</v>
      </c>
      <c r="E25" s="3">
        <v>41027</v>
      </c>
      <c r="F25" s="3">
        <v>41346</v>
      </c>
      <c r="G25" s="3">
        <v>41263</v>
      </c>
      <c r="H25" s="3">
        <v>40016</v>
      </c>
      <c r="I25" s="3">
        <v>38652</v>
      </c>
      <c r="J25" s="3">
        <v>37846</v>
      </c>
      <c r="K25" s="3">
        <v>37015</v>
      </c>
      <c r="L25" s="3">
        <v>36753</v>
      </c>
      <c r="M25" s="3">
        <v>36059</v>
      </c>
      <c r="N25" s="3">
        <v>35573</v>
      </c>
      <c r="P25" s="2" t="s">
        <v>13</v>
      </c>
      <c r="Q25" s="7">
        <v>-1.6247506931945321E-2</v>
      </c>
      <c r="R25" s="7">
        <v>1.4364832121841468E-2</v>
      </c>
      <c r="S25" s="7">
        <v>7.7753674409535185E-3</v>
      </c>
      <c r="T25" s="7">
        <v>-2.0074493300440187E-3</v>
      </c>
      <c r="U25" s="7">
        <v>-3.0220778906041731E-2</v>
      </c>
      <c r="V25" s="7">
        <v>-3.2853747028650071E-2</v>
      </c>
      <c r="W25" s="7">
        <v>-2.0852737245161956E-2</v>
      </c>
      <c r="X25" s="7">
        <v>-2.1957406330920044E-2</v>
      </c>
      <c r="Y25" s="7">
        <v>-7.0782115358638386E-3</v>
      </c>
      <c r="Z25" s="7">
        <v>-1.888281228743232E-2</v>
      </c>
      <c r="AA25" s="7">
        <v>-1.3477911201087107E-2</v>
      </c>
    </row>
    <row r="27" spans="2:27" ht="15" customHeight="1">
      <c r="B27" s="241" t="s">
        <v>11</v>
      </c>
      <c r="C27" s="76" t="s">
        <v>1</v>
      </c>
      <c r="D27" s="76" t="s">
        <v>2</v>
      </c>
      <c r="E27" s="76" t="s">
        <v>3</v>
      </c>
      <c r="F27" s="76" t="s">
        <v>4</v>
      </c>
      <c r="G27" s="76" t="s">
        <v>5</v>
      </c>
      <c r="H27" s="76" t="s">
        <v>6</v>
      </c>
      <c r="I27" s="76" t="s">
        <v>7</v>
      </c>
      <c r="J27" s="76" t="s">
        <v>8</v>
      </c>
      <c r="K27" s="76" t="s">
        <v>9</v>
      </c>
      <c r="L27" s="76" t="s">
        <v>10</v>
      </c>
      <c r="M27" s="76" t="s">
        <v>225</v>
      </c>
      <c r="N27" s="76" t="s">
        <v>228</v>
      </c>
      <c r="P27" s="241" t="s">
        <v>11</v>
      </c>
      <c r="Q27" s="76" t="s">
        <v>2</v>
      </c>
      <c r="R27" s="76" t="s">
        <v>3</v>
      </c>
      <c r="S27" s="76" t="s">
        <v>4</v>
      </c>
      <c r="T27" s="76" t="s">
        <v>5</v>
      </c>
      <c r="U27" s="76" t="s">
        <v>6</v>
      </c>
      <c r="V27" s="76" t="s">
        <v>7</v>
      </c>
      <c r="W27" s="76" t="s">
        <v>8</v>
      </c>
      <c r="X27" s="76" t="s">
        <v>9</v>
      </c>
      <c r="Y27" s="76" t="s">
        <v>10</v>
      </c>
      <c r="Z27" s="76" t="s">
        <v>225</v>
      </c>
      <c r="AA27" s="76" t="s">
        <v>227</v>
      </c>
    </row>
    <row r="28" spans="2:27" ht="15" customHeight="1">
      <c r="B28" s="2" t="s">
        <v>14</v>
      </c>
      <c r="C28" s="3">
        <v>212362</v>
      </c>
      <c r="D28" s="3">
        <v>212697</v>
      </c>
      <c r="E28" s="3">
        <v>218469</v>
      </c>
      <c r="F28" s="3">
        <v>224843</v>
      </c>
      <c r="G28" s="3">
        <v>224373</v>
      </c>
      <c r="H28" s="3">
        <v>220489</v>
      </c>
      <c r="I28" s="3">
        <v>215510</v>
      </c>
      <c r="J28" s="3">
        <v>212247</v>
      </c>
      <c r="K28" s="3">
        <v>208254</v>
      </c>
      <c r="L28" s="3">
        <v>208751</v>
      </c>
      <c r="M28" s="3">
        <v>207147</v>
      </c>
      <c r="N28" s="3">
        <v>206198</v>
      </c>
      <c r="P28" s="2" t="s">
        <v>14</v>
      </c>
      <c r="Q28" s="7">
        <v>1.5774950320678841E-3</v>
      </c>
      <c r="R28" s="7">
        <v>2.713719516495296E-2</v>
      </c>
      <c r="S28" s="7">
        <v>2.9175764067213197E-2</v>
      </c>
      <c r="T28" s="7">
        <v>-2.0903474869130904E-3</v>
      </c>
      <c r="U28" s="7">
        <v>-1.7310460706056432E-2</v>
      </c>
      <c r="V28" s="7">
        <v>-2.0293307390873466E-2</v>
      </c>
      <c r="W28" s="7">
        <v>-1.514082873184539E-2</v>
      </c>
      <c r="X28" s="7">
        <v>-1.881298675599655E-2</v>
      </c>
      <c r="Y28" s="7">
        <v>2.3865087825443929E-3</v>
      </c>
      <c r="Z28" s="7">
        <v>-7.6837955267280156E-3</v>
      </c>
      <c r="AA28" s="7">
        <v>-4.5812876845911354E-3</v>
      </c>
    </row>
    <row r="29" spans="2:27" ht="15" customHeight="1">
      <c r="B29" s="2" t="s">
        <v>15</v>
      </c>
      <c r="C29" s="3">
        <v>6692</v>
      </c>
      <c r="D29" s="3">
        <v>6382</v>
      </c>
      <c r="E29" s="3">
        <v>5638</v>
      </c>
      <c r="F29" s="3">
        <v>5222</v>
      </c>
      <c r="G29" s="3">
        <v>5196</v>
      </c>
      <c r="H29" s="3">
        <v>4827</v>
      </c>
      <c r="I29" s="3">
        <v>4515</v>
      </c>
      <c r="J29" s="3"/>
      <c r="K29" s="3"/>
      <c r="L29" s="3"/>
      <c r="M29" s="3"/>
      <c r="N29" s="3"/>
      <c r="P29" s="2" t="s">
        <v>15</v>
      </c>
      <c r="Q29" s="7">
        <v>-4.6323968918111177E-2</v>
      </c>
      <c r="R29" s="7">
        <v>-0.11657787527420871</v>
      </c>
      <c r="S29" s="7">
        <v>-7.378503015253636E-2</v>
      </c>
      <c r="T29" s="7">
        <v>-4.9789352738414403E-3</v>
      </c>
      <c r="U29" s="7">
        <v>-7.1016166281755194E-2</v>
      </c>
      <c r="V29" s="7">
        <v>-6.4830157415078707E-2</v>
      </c>
      <c r="W29" s="8"/>
      <c r="X29" s="8"/>
      <c r="Y29" s="8"/>
      <c r="Z29" s="8"/>
      <c r="AA29" s="8"/>
    </row>
    <row r="30" spans="2:27" ht="15" customHeight="1">
      <c r="B30" s="2" t="s">
        <v>16</v>
      </c>
      <c r="C30" s="3"/>
      <c r="D30" s="3"/>
      <c r="E30" s="3"/>
      <c r="F30" s="3"/>
      <c r="G30" s="3"/>
      <c r="H30" s="3"/>
      <c r="I30" s="3"/>
      <c r="J30" s="3">
        <v>43058</v>
      </c>
      <c r="K30" s="3">
        <v>42981</v>
      </c>
      <c r="L30" s="3">
        <v>42896</v>
      </c>
      <c r="M30" s="3">
        <v>42306</v>
      </c>
      <c r="N30" s="3">
        <v>42125</v>
      </c>
      <c r="P30" s="9" t="s">
        <v>16</v>
      </c>
      <c r="Q30" s="8"/>
      <c r="R30" s="8"/>
      <c r="S30" s="8"/>
      <c r="T30" s="8"/>
      <c r="U30" s="8"/>
      <c r="V30" s="8"/>
      <c r="W30" s="8"/>
      <c r="X30" s="7">
        <v>-1.7882855683032189E-3</v>
      </c>
      <c r="Y30" s="7">
        <v>-1.977618017263442E-3</v>
      </c>
      <c r="Z30" s="7">
        <v>-1.3754196195449458E-2</v>
      </c>
      <c r="AA30" s="7">
        <v>-4.27835295229991E-3</v>
      </c>
    </row>
    <row r="31" spans="2:27" ht="15" customHeight="1">
      <c r="B31" s="2" t="s">
        <v>13</v>
      </c>
      <c r="C31" s="3">
        <v>219054</v>
      </c>
      <c r="D31" s="3">
        <v>219079</v>
      </c>
      <c r="E31" s="3">
        <v>224107</v>
      </c>
      <c r="F31" s="3">
        <v>230065</v>
      </c>
      <c r="G31" s="3">
        <v>229569</v>
      </c>
      <c r="H31" s="3">
        <v>225316</v>
      </c>
      <c r="I31" s="3">
        <v>220025</v>
      </c>
      <c r="J31" s="3">
        <v>255305</v>
      </c>
      <c r="K31" s="3">
        <v>251235</v>
      </c>
      <c r="L31" s="3">
        <v>251647</v>
      </c>
      <c r="M31" s="3">
        <v>249453</v>
      </c>
      <c r="N31" s="3">
        <v>248323</v>
      </c>
      <c r="P31" s="2" t="s">
        <v>13</v>
      </c>
      <c r="Q31" s="7">
        <v>1.1412711021026779E-4</v>
      </c>
      <c r="R31" s="7">
        <v>2.2950625116966938E-2</v>
      </c>
      <c r="S31" s="7">
        <v>2.658551495490993E-2</v>
      </c>
      <c r="T31" s="7">
        <v>-2.1559124595223089E-3</v>
      </c>
      <c r="U31" s="7">
        <v>-1.8526020499283438E-2</v>
      </c>
      <c r="V31" s="7">
        <v>-2.1249810944742483E-2</v>
      </c>
      <c r="W31" s="7">
        <v>0.16034541529371663</v>
      </c>
      <c r="X31" s="7">
        <v>-1.5941716770137677E-2</v>
      </c>
      <c r="Y31" s="7">
        <v>1.6398988994367823E-3</v>
      </c>
      <c r="Z31" s="7">
        <v>-8.7185621128008685E-3</v>
      </c>
      <c r="AA31" s="7">
        <v>-4.5299114462443828E-3</v>
      </c>
    </row>
    <row r="33" spans="2:27" ht="15" customHeight="1">
      <c r="B33" s="241" t="s">
        <v>17</v>
      </c>
      <c r="C33" s="76" t="s">
        <v>1</v>
      </c>
      <c r="D33" s="76" t="s">
        <v>2</v>
      </c>
      <c r="E33" s="76" t="s">
        <v>3</v>
      </c>
      <c r="F33" s="76" t="s">
        <v>4</v>
      </c>
      <c r="G33" s="76" t="s">
        <v>5</v>
      </c>
      <c r="H33" s="76" t="s">
        <v>6</v>
      </c>
      <c r="I33" s="76" t="s">
        <v>7</v>
      </c>
      <c r="J33" s="76" t="s">
        <v>8</v>
      </c>
      <c r="K33" s="76" t="s">
        <v>9</v>
      </c>
      <c r="L33" s="76" t="s">
        <v>10</v>
      </c>
      <c r="M33" s="76" t="s">
        <v>225</v>
      </c>
      <c r="N33" s="76" t="s">
        <v>228</v>
      </c>
      <c r="P33" s="241" t="s">
        <v>17</v>
      </c>
      <c r="Q33" s="76" t="s">
        <v>2</v>
      </c>
      <c r="R33" s="76" t="s">
        <v>3</v>
      </c>
      <c r="S33" s="76" t="s">
        <v>4</v>
      </c>
      <c r="T33" s="76" t="s">
        <v>5</v>
      </c>
      <c r="U33" s="76" t="s">
        <v>6</v>
      </c>
      <c r="V33" s="76" t="s">
        <v>7</v>
      </c>
      <c r="W33" s="76" t="s">
        <v>8</v>
      </c>
      <c r="X33" s="76" t="s">
        <v>9</v>
      </c>
      <c r="Y33" s="76" t="s">
        <v>10</v>
      </c>
      <c r="Z33" s="76" t="s">
        <v>225</v>
      </c>
      <c r="AA33" s="76" t="s">
        <v>227</v>
      </c>
    </row>
    <row r="34" spans="2:27" ht="15" customHeight="1">
      <c r="B34" s="2" t="s">
        <v>14</v>
      </c>
      <c r="C34" s="4">
        <v>5.693503847288131</v>
      </c>
      <c r="D34" s="4">
        <v>5.7536992452728111</v>
      </c>
      <c r="E34" s="4">
        <v>5.7081754761842554</v>
      </c>
      <c r="F34" s="4">
        <v>5.7606261689426352</v>
      </c>
      <c r="G34" s="4">
        <v>5.7617225617585124</v>
      </c>
      <c r="H34" s="4">
        <v>5.8188799746648368</v>
      </c>
      <c r="I34" s="4">
        <v>5.8757293200283547</v>
      </c>
      <c r="J34" s="4">
        <v>5.9039499304589711</v>
      </c>
      <c r="K34" s="4">
        <v>5.9625504623929908</v>
      </c>
      <c r="L34" s="4">
        <v>6.0482992408877561</v>
      </c>
      <c r="M34" s="4">
        <v>6.1260720411663812</v>
      </c>
      <c r="N34" s="4">
        <v>6.1570020901761717</v>
      </c>
      <c r="P34" s="2" t="s">
        <v>14</v>
      </c>
      <c r="Q34" s="7">
        <v>1.0572645527121532E-2</v>
      </c>
      <c r="R34" s="7">
        <v>-7.9120870153158666E-3</v>
      </c>
      <c r="S34" s="7">
        <v>9.1886966294598919E-3</v>
      </c>
      <c r="T34" s="7">
        <v>1.9032528473868812E-4</v>
      </c>
      <c r="U34" s="7">
        <v>9.9201952703671277E-3</v>
      </c>
      <c r="V34" s="7">
        <v>1.077160573155448E-2</v>
      </c>
      <c r="W34" s="7">
        <v>4.8029119269367955E-3</v>
      </c>
      <c r="X34" s="7">
        <v>9.9256485275551996E-3</v>
      </c>
      <c r="Y34" s="7">
        <v>1.4381224785534328E-2</v>
      </c>
      <c r="Z34" s="7">
        <v>1.285862309074671E-2</v>
      </c>
      <c r="AA34" s="7">
        <v>5.0489202219537732E-3</v>
      </c>
    </row>
    <row r="35" spans="2:27" ht="15" customHeight="1">
      <c r="B35" s="2" t="s">
        <v>15</v>
      </c>
      <c r="C35" s="4">
        <v>1.7541284403669726</v>
      </c>
      <c r="D35" s="4">
        <v>1.8344351825237137</v>
      </c>
      <c r="E35" s="4">
        <v>2.04720406681191</v>
      </c>
      <c r="F35" s="4">
        <v>2.2557235421166308</v>
      </c>
      <c r="G35" s="4">
        <v>2.2386902197328737</v>
      </c>
      <c r="H35" s="4">
        <v>2.272598870056497</v>
      </c>
      <c r="I35" s="4">
        <v>2.2872340425531914</v>
      </c>
      <c r="J35" s="4"/>
      <c r="K35" s="4"/>
      <c r="L35" s="4"/>
      <c r="M35" s="4"/>
      <c r="N35" s="4"/>
      <c r="P35" s="2" t="s">
        <v>15</v>
      </c>
      <c r="Q35" s="7">
        <v>4.5781563258811643E-2</v>
      </c>
      <c r="R35" s="7">
        <v>0.11598604644917501</v>
      </c>
      <c r="S35" s="7">
        <v>0.10185573518786824</v>
      </c>
      <c r="T35" s="7">
        <v>-7.5511568974334893E-3</v>
      </c>
      <c r="U35" s="7">
        <v>1.5146646920925617E-2</v>
      </c>
      <c r="V35" s="7">
        <v>6.2313807752648349E-3</v>
      </c>
      <c r="W35" s="8"/>
      <c r="X35" s="8"/>
      <c r="Y35" s="8"/>
      <c r="Z35" s="8"/>
      <c r="AA35" s="8"/>
    </row>
    <row r="36" spans="2:27" ht="15" customHeight="1">
      <c r="B36" s="2" t="s">
        <v>16</v>
      </c>
      <c r="C36" s="4"/>
      <c r="D36" s="4"/>
      <c r="E36" s="4"/>
      <c r="F36" s="4"/>
      <c r="G36" s="4"/>
      <c r="H36" s="4"/>
      <c r="I36" s="4"/>
      <c r="J36" s="4">
        <v>22.709915611814345</v>
      </c>
      <c r="K36" s="4">
        <v>20.584770114942529</v>
      </c>
      <c r="L36" s="4">
        <v>19.158552925413129</v>
      </c>
      <c r="M36" s="4">
        <v>18.844543429844098</v>
      </c>
      <c r="N36" s="4">
        <v>20.223235717714836</v>
      </c>
      <c r="P36" s="9" t="s">
        <v>16</v>
      </c>
      <c r="Q36" s="8"/>
      <c r="R36" s="8"/>
      <c r="S36" s="8"/>
      <c r="T36" s="8"/>
      <c r="U36" s="8"/>
      <c r="V36" s="8"/>
      <c r="W36" s="8"/>
      <c r="X36" s="7">
        <v>-9.3577868504551159E-2</v>
      </c>
      <c r="Y36" s="7">
        <v>-6.9285067628426192E-2</v>
      </c>
      <c r="Z36" s="7">
        <v>-1.6390042441697634E-2</v>
      </c>
      <c r="AA36" s="7">
        <v>7.3161352675029712E-2</v>
      </c>
    </row>
    <row r="37" spans="2:27" ht="15" customHeight="1">
      <c r="B37" s="2" t="s">
        <v>13</v>
      </c>
      <c r="C37" s="4">
        <v>5.3279661429196867</v>
      </c>
      <c r="D37" s="4">
        <v>5.4165801315334026</v>
      </c>
      <c r="E37" s="4">
        <v>5.4624271820995931</v>
      </c>
      <c r="F37" s="4">
        <v>5.5643834953804481</v>
      </c>
      <c r="G37" s="4">
        <v>5.5635557278918162</v>
      </c>
      <c r="H37" s="4">
        <v>5.6306477409036386</v>
      </c>
      <c r="I37" s="4">
        <v>5.692460933457518</v>
      </c>
      <c r="J37" s="4">
        <v>6.7458912434603393</v>
      </c>
      <c r="K37" s="4">
        <v>6.7873834931784414</v>
      </c>
      <c r="L37" s="4">
        <v>6.8469784779473786</v>
      </c>
      <c r="M37" s="4">
        <v>6.9179123103802098</v>
      </c>
      <c r="N37" s="4">
        <v>6.9806594889382394</v>
      </c>
      <c r="P37" s="2" t="s">
        <v>13</v>
      </c>
      <c r="Q37" s="7">
        <v>1.6631860307797678E-2</v>
      </c>
      <c r="R37" s="7">
        <v>8.464206095518706E-3</v>
      </c>
      <c r="S37" s="7">
        <v>1.8665020124197979E-2</v>
      </c>
      <c r="T37" s="7">
        <v>-1.4876176117607721E-4</v>
      </c>
      <c r="U37" s="7">
        <v>1.2059196724761745E-2</v>
      </c>
      <c r="V37" s="7">
        <v>1.1998119258857538E-2</v>
      </c>
      <c r="W37" s="7">
        <v>0.18505709961244882</v>
      </c>
      <c r="X37" s="7">
        <v>6.150743944816163E-3</v>
      </c>
      <c r="Y37" s="7">
        <v>8.7802589655987858E-3</v>
      </c>
      <c r="Z37" s="7">
        <v>1.0359873725511715E-2</v>
      </c>
      <c r="AA37" s="7">
        <v>9.0702477485698259E-3</v>
      </c>
    </row>
    <row r="39" spans="2:27" ht="15" customHeight="1">
      <c r="P39" s="46" t="s">
        <v>582</v>
      </c>
      <c r="Q39" s="1" t="s">
        <v>238</v>
      </c>
    </row>
    <row r="40" spans="2:27" ht="15" customHeight="1">
      <c r="Q40" s="1" t="s">
        <v>239</v>
      </c>
    </row>
    <row r="41" spans="2:27" ht="15" customHeight="1">
      <c r="Q41" s="1" t="s">
        <v>240</v>
      </c>
    </row>
  </sheetData>
  <phoneticPr fontId="6"/>
  <conditionalFormatting sqref="Q34:Z37 Q28:Z31 Q22:Z25">
    <cfRule type="iconSet" priority="7">
      <iconSet iconSet="3Arrows">
        <cfvo type="percent" val="0"/>
        <cfvo type="num" val="-0.05" gte="0"/>
        <cfvo type="num" val="0.05"/>
      </iconSet>
    </cfRule>
  </conditionalFormatting>
  <conditionalFormatting sqref="AA34:AA37">
    <cfRule type="iconSet" priority="11">
      <iconSet iconSet="3Arrows">
        <cfvo type="percent" val="0"/>
        <cfvo type="num" val="-0.05" gte="0"/>
        <cfvo type="num" val="0.05"/>
      </iconSet>
    </cfRule>
  </conditionalFormatting>
  <conditionalFormatting sqref="AA28:AA31">
    <cfRule type="iconSet" priority="12">
      <iconSet iconSet="3Arrows">
        <cfvo type="percent" val="0"/>
        <cfvo type="num" val="-0.05" gte="0"/>
        <cfvo type="num" val="0.05"/>
      </iconSet>
    </cfRule>
  </conditionalFormatting>
  <conditionalFormatting sqref="AA22:AA25">
    <cfRule type="iconSet" priority="13">
      <iconSet iconSet="3Arrows">
        <cfvo type="percent" val="0"/>
        <cfvo type="num" val="-0.05" gte="0"/>
        <cfvo type="num" val="0.05"/>
      </iconSet>
    </cfRule>
  </conditionalFormatting>
  <hyperlinks>
    <hyperlink ref="AB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CC66"/>
  </sheetPr>
  <dimension ref="B1:S92"/>
  <sheetViews>
    <sheetView view="pageBreakPreview" zoomScaleNormal="4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3.33203125" style="1" bestFit="1" customWidth="1"/>
    <col min="4" max="19" width="11.83203125" style="1" customWidth="1"/>
    <col min="20" max="16384" width="9.33203125" style="1"/>
  </cols>
  <sheetData>
    <row r="1" spans="2:18" s="11" customFormat="1" ht="15" customHeight="1">
      <c r="B1" s="16" t="s">
        <v>327</v>
      </c>
    </row>
    <row r="2" spans="2:18" s="11" customFormat="1" ht="15" customHeight="1">
      <c r="B2" s="16" t="s">
        <v>328</v>
      </c>
      <c r="Q2" s="271"/>
      <c r="R2" s="271" t="s">
        <v>660</v>
      </c>
    </row>
    <row r="4" spans="2:18" ht="15" customHeight="1">
      <c r="B4" s="6" t="str">
        <f>B1</f>
        <v>図3-5　26年度の水域排出量の都道府県別内訳</v>
      </c>
    </row>
    <row r="26" spans="2:17" ht="15" customHeight="1">
      <c r="B26" s="6" t="str">
        <f>B2</f>
        <v>図3-6　26年度の水域排出量の上位都道府県の推移</v>
      </c>
    </row>
    <row r="28" spans="2:17" ht="15" customHeight="1">
      <c r="E28" s="58"/>
      <c r="F28" s="127"/>
      <c r="G28" s="127"/>
      <c r="H28" s="127"/>
      <c r="L28" s="58"/>
      <c r="M28" s="58"/>
      <c r="N28" s="58"/>
      <c r="O28" s="58"/>
      <c r="P28" s="58"/>
      <c r="Q28" s="58"/>
    </row>
    <row r="29" spans="2:17" ht="15" customHeight="1">
      <c r="E29" s="127"/>
      <c r="F29" s="127"/>
      <c r="G29" s="127"/>
      <c r="H29" s="127"/>
      <c r="L29" s="58"/>
      <c r="M29" s="58"/>
      <c r="N29" s="58"/>
      <c r="O29" s="58"/>
      <c r="P29" s="58"/>
      <c r="Q29" s="58"/>
    </row>
    <row r="46" spans="5:17" ht="15" customHeight="1">
      <c r="E46" s="58"/>
      <c r="F46" s="127"/>
      <c r="G46" s="127"/>
      <c r="H46" s="127"/>
      <c r="L46" s="58"/>
      <c r="M46" s="58"/>
      <c r="N46" s="58"/>
      <c r="O46" s="58"/>
      <c r="P46" s="58"/>
      <c r="Q46" s="58"/>
    </row>
    <row r="47" spans="5:17" ht="15" customHeight="1">
      <c r="E47" s="127"/>
      <c r="F47" s="127"/>
      <c r="G47" s="127"/>
      <c r="H47" s="127"/>
      <c r="L47" s="58"/>
      <c r="M47" s="58"/>
      <c r="N47" s="58"/>
      <c r="O47" s="58"/>
      <c r="P47" s="58"/>
      <c r="Q47" s="58"/>
    </row>
    <row r="70" spans="2:19" ht="15" customHeight="1">
      <c r="B70" s="19" t="s">
        <v>329</v>
      </c>
      <c r="Q70" s="14"/>
      <c r="R70" s="14"/>
      <c r="S70" s="14"/>
    </row>
    <row r="71" spans="2:19" ht="15" customHeight="1">
      <c r="B71" s="1" t="s">
        <v>404</v>
      </c>
      <c r="Q71" s="14"/>
      <c r="R71" s="14"/>
      <c r="S71" s="14"/>
    </row>
    <row r="72" spans="2:19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  <c r="R72" s="14"/>
      <c r="S72" s="14"/>
    </row>
    <row r="73" spans="2:19" ht="15" customHeight="1">
      <c r="B73" s="2">
        <v>1</v>
      </c>
      <c r="C73" s="21" t="s">
        <v>193</v>
      </c>
      <c r="D73" s="3">
        <v>666842.40021490899</v>
      </c>
      <c r="E73" s="3">
        <v>622665.30012961593</v>
      </c>
      <c r="F73" s="3">
        <v>732148.40009100328</v>
      </c>
      <c r="G73" s="3">
        <v>695473.90014123695</v>
      </c>
      <c r="H73" s="3">
        <v>663820.50009572576</v>
      </c>
      <c r="I73" s="3">
        <v>606837.50003386859</v>
      </c>
      <c r="J73" s="3">
        <v>524292.30003594491</v>
      </c>
      <c r="K73" s="3">
        <v>542462.70002619864</v>
      </c>
      <c r="L73" s="3">
        <v>606471.20002536313</v>
      </c>
      <c r="M73" s="3">
        <v>600048.10000705114</v>
      </c>
      <c r="N73" s="3">
        <v>562300.30001240934</v>
      </c>
      <c r="O73" s="3">
        <v>584168.50000683661</v>
      </c>
      <c r="P73" s="34"/>
      <c r="Q73" s="47"/>
      <c r="R73" s="14"/>
      <c r="S73" s="14"/>
    </row>
    <row r="74" spans="2:19" ht="15" customHeight="1">
      <c r="B74" s="2">
        <v>2</v>
      </c>
      <c r="C74" s="21" t="s">
        <v>195</v>
      </c>
      <c r="D74" s="3">
        <v>479072.40003557689</v>
      </c>
      <c r="E74" s="3">
        <v>567842.40003956389</v>
      </c>
      <c r="F74" s="3">
        <v>544378.60003569862</v>
      </c>
      <c r="G74" s="3">
        <v>459698.30005542596</v>
      </c>
      <c r="H74" s="3">
        <v>496611.50002953119</v>
      </c>
      <c r="I74" s="3">
        <v>625992.20000725356</v>
      </c>
      <c r="J74" s="3">
        <v>569371.10001717089</v>
      </c>
      <c r="K74" s="3">
        <v>536316.0000058536</v>
      </c>
      <c r="L74" s="3">
        <v>494378.20000345912</v>
      </c>
      <c r="M74" s="3">
        <v>375811.4000053159</v>
      </c>
      <c r="N74" s="3">
        <v>383132.80000339536</v>
      </c>
      <c r="O74" s="3">
        <v>537972.20000128134</v>
      </c>
      <c r="P74" s="34"/>
      <c r="Q74" s="47"/>
      <c r="R74" s="14"/>
      <c r="S74" s="14"/>
    </row>
    <row r="75" spans="2:19" ht="15" customHeight="1">
      <c r="B75" s="2">
        <v>3</v>
      </c>
      <c r="C75" s="21" t="s">
        <v>198</v>
      </c>
      <c r="D75" s="3">
        <v>500939.80005115608</v>
      </c>
      <c r="E75" s="3">
        <v>483068.40004510165</v>
      </c>
      <c r="F75" s="3">
        <v>471487.50011093408</v>
      </c>
      <c r="G75" s="3">
        <v>410966.50026144547</v>
      </c>
      <c r="H75" s="3">
        <v>396844.90006142406</v>
      </c>
      <c r="I75" s="3">
        <v>367808.20005038934</v>
      </c>
      <c r="J75" s="3">
        <v>378334.00002642756</v>
      </c>
      <c r="K75" s="3">
        <v>405532.20009685674</v>
      </c>
      <c r="L75" s="3">
        <v>387918.20017430268</v>
      </c>
      <c r="M75" s="3">
        <v>411899.50010809506</v>
      </c>
      <c r="N75" s="3">
        <v>383038.80004097719</v>
      </c>
      <c r="O75" s="3">
        <v>377534.00009685667</v>
      </c>
      <c r="P75" s="34"/>
      <c r="Q75" s="47"/>
      <c r="R75" s="14"/>
      <c r="S75" s="14"/>
    </row>
    <row r="76" spans="2:19" ht="15" customHeight="1">
      <c r="B76" s="2">
        <v>4</v>
      </c>
      <c r="C76" s="21" t="s">
        <v>186</v>
      </c>
      <c r="D76" s="3">
        <v>1006952.3002884578</v>
      </c>
      <c r="E76" s="3">
        <v>886042.60025449656</v>
      </c>
      <c r="F76" s="3">
        <v>891949.00046829937</v>
      </c>
      <c r="G76" s="3">
        <v>882161.60111491394</v>
      </c>
      <c r="H76" s="3">
        <v>838267.70031456801</v>
      </c>
      <c r="I76" s="3">
        <v>699483.70005754475</v>
      </c>
      <c r="J76" s="3">
        <v>670231.6000441747</v>
      </c>
      <c r="K76" s="3">
        <v>460946.50009718584</v>
      </c>
      <c r="L76" s="3">
        <v>433600.50001349906</v>
      </c>
      <c r="M76" s="3">
        <v>389030.00002952368</v>
      </c>
      <c r="N76" s="3">
        <v>474091.70011099475</v>
      </c>
      <c r="O76" s="3">
        <v>373249.90019213303</v>
      </c>
      <c r="P76" s="34"/>
      <c r="Q76" s="47"/>
      <c r="R76" s="14"/>
      <c r="S76" s="14"/>
    </row>
    <row r="77" spans="2:19" ht="15" customHeight="1">
      <c r="B77" s="2">
        <v>5</v>
      </c>
      <c r="C77" s="21" t="s">
        <v>178</v>
      </c>
      <c r="D77" s="3">
        <v>540417.90027644718</v>
      </c>
      <c r="E77" s="3">
        <v>524032.50020370662</v>
      </c>
      <c r="F77" s="3">
        <v>427606.80019968195</v>
      </c>
      <c r="G77" s="3">
        <v>464802.50011972152</v>
      </c>
      <c r="H77" s="3">
        <v>456096.40014431562</v>
      </c>
      <c r="I77" s="3">
        <v>445588.70013663353</v>
      </c>
      <c r="J77" s="3">
        <v>383835.70004506758</v>
      </c>
      <c r="K77" s="3">
        <v>460046.70005834568</v>
      </c>
      <c r="L77" s="3">
        <v>435372.60024472862</v>
      </c>
      <c r="M77" s="3">
        <v>442110.50022262696</v>
      </c>
      <c r="N77" s="3">
        <v>421833.40017982735</v>
      </c>
      <c r="O77" s="3">
        <v>346387.00004453433</v>
      </c>
      <c r="P77" s="34"/>
      <c r="Q77" s="47"/>
      <c r="R77" s="14"/>
      <c r="S77" s="14"/>
    </row>
    <row r="78" spans="2:19" ht="15" customHeight="1">
      <c r="B78" s="22"/>
      <c r="C78" s="13" t="s">
        <v>175</v>
      </c>
      <c r="D78" s="3">
        <v>3194224.800866547</v>
      </c>
      <c r="E78" s="3">
        <v>3083651.2006724849</v>
      </c>
      <c r="F78" s="3">
        <v>3067570.300905617</v>
      </c>
      <c r="G78" s="3">
        <v>2913102.8016927438</v>
      </c>
      <c r="H78" s="3">
        <v>2851641.0006455649</v>
      </c>
      <c r="I78" s="3">
        <v>2745710.30028569</v>
      </c>
      <c r="J78" s="3">
        <v>2526064.7001687856</v>
      </c>
      <c r="K78" s="3">
        <v>2405304.1002844404</v>
      </c>
      <c r="L78" s="3">
        <v>2357740.7004613522</v>
      </c>
      <c r="M78" s="3">
        <v>2218899.5003726128</v>
      </c>
      <c r="N78" s="3">
        <v>2224397.000347604</v>
      </c>
      <c r="O78" s="3">
        <v>2219311.6003416423</v>
      </c>
      <c r="P78" s="34"/>
      <c r="Q78" s="47"/>
      <c r="R78" s="14"/>
      <c r="S78" s="14"/>
    </row>
    <row r="79" spans="2:19" ht="15" customHeight="1">
      <c r="B79" s="22"/>
      <c r="C79" s="13" t="s">
        <v>121</v>
      </c>
      <c r="D79" s="3">
        <v>9452936.6012070626</v>
      </c>
      <c r="E79" s="3">
        <v>8159066.7020053491</v>
      </c>
      <c r="F79" s="3">
        <v>7681267.8016112391</v>
      </c>
      <c r="G79" s="3">
        <v>7217582.4011124922</v>
      </c>
      <c r="H79" s="3">
        <v>7080204.3013352882</v>
      </c>
      <c r="I79" s="3">
        <v>6761249.9025322217</v>
      </c>
      <c r="J79" s="3">
        <v>6089632.401157313</v>
      </c>
      <c r="K79" s="3">
        <v>6370379.2032617014</v>
      </c>
      <c r="L79" s="3">
        <v>6263101.9010328185</v>
      </c>
      <c r="M79" s="3">
        <v>5549180.1008802066</v>
      </c>
      <c r="N79" s="3">
        <v>5237016.9007188408</v>
      </c>
      <c r="O79" s="3">
        <v>5037542.8005599761</v>
      </c>
      <c r="P79" s="34"/>
      <c r="Q79" s="47"/>
      <c r="R79" s="14"/>
      <c r="S79" s="14"/>
    </row>
    <row r="80" spans="2:19" ht="15" customHeight="1">
      <c r="B80" s="22"/>
      <c r="C80" s="13" t="s">
        <v>21</v>
      </c>
      <c r="D80" s="3">
        <v>12647161.402073609</v>
      </c>
      <c r="E80" s="3">
        <v>11242717.902677834</v>
      </c>
      <c r="F80" s="3">
        <v>10748838.102516856</v>
      </c>
      <c r="G80" s="3">
        <v>10130685.202805236</v>
      </c>
      <c r="H80" s="3">
        <v>9931845.3019808531</v>
      </c>
      <c r="I80" s="3">
        <v>9506960.2028179113</v>
      </c>
      <c r="J80" s="3">
        <v>8615697.1013260987</v>
      </c>
      <c r="K80" s="3">
        <v>8775683.3035461418</v>
      </c>
      <c r="L80" s="3">
        <v>8620842.6014941707</v>
      </c>
      <c r="M80" s="3">
        <v>7768079.6012528194</v>
      </c>
      <c r="N80" s="3">
        <v>7461413.9010664448</v>
      </c>
      <c r="O80" s="20">
        <v>7256854.4009016184</v>
      </c>
      <c r="P80" s="34"/>
      <c r="Q80" s="47"/>
      <c r="R80" s="14"/>
      <c r="S80" s="14"/>
    </row>
    <row r="81" spans="2:19" ht="15" customHeight="1">
      <c r="O81" s="15"/>
      <c r="Q81" s="14"/>
      <c r="R81" s="14"/>
      <c r="S81" s="14"/>
    </row>
    <row r="82" spans="2:19" ht="15" customHeight="1">
      <c r="B82" s="19" t="s">
        <v>329</v>
      </c>
      <c r="Q82" s="14"/>
      <c r="R82" s="14"/>
      <c r="S82" s="14"/>
    </row>
    <row r="83" spans="2:19" ht="15" customHeight="1">
      <c r="B83" s="19" t="s">
        <v>122</v>
      </c>
      <c r="Q83" s="14"/>
      <c r="R83" s="14"/>
      <c r="S83" s="14"/>
    </row>
    <row r="84" spans="2:19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  <c r="Q84" s="14"/>
      <c r="R84" s="14"/>
      <c r="S84" s="14"/>
    </row>
    <row r="85" spans="2:19" ht="15" customHeight="1">
      <c r="B85" s="2">
        <v>1</v>
      </c>
      <c r="C85" s="21" t="s">
        <v>193</v>
      </c>
      <c r="D85" s="3">
        <v>1998</v>
      </c>
      <c r="E85" s="3">
        <v>1949</v>
      </c>
      <c r="F85" s="3">
        <v>1932</v>
      </c>
      <c r="G85" s="3">
        <v>1954</v>
      </c>
      <c r="H85" s="3">
        <v>2028</v>
      </c>
      <c r="I85" s="3">
        <v>1908</v>
      </c>
      <c r="J85" s="3">
        <v>1826</v>
      </c>
      <c r="K85" s="3">
        <v>1726</v>
      </c>
      <c r="L85" s="3">
        <v>1682</v>
      </c>
      <c r="M85" s="3">
        <v>1658</v>
      </c>
      <c r="N85" s="3">
        <v>1627</v>
      </c>
      <c r="O85" s="3">
        <v>1591</v>
      </c>
      <c r="Q85" s="14"/>
      <c r="R85" s="14"/>
      <c r="S85" s="14"/>
    </row>
    <row r="86" spans="2:19" ht="15" customHeight="1">
      <c r="B86" s="2">
        <v>2</v>
      </c>
      <c r="C86" s="21" t="s">
        <v>195</v>
      </c>
      <c r="D86" s="3">
        <v>1532</v>
      </c>
      <c r="E86" s="3">
        <v>1510</v>
      </c>
      <c r="F86" s="3">
        <v>1488</v>
      </c>
      <c r="G86" s="3">
        <v>1481</v>
      </c>
      <c r="H86" s="3">
        <v>1544</v>
      </c>
      <c r="I86" s="3">
        <v>1447</v>
      </c>
      <c r="J86" s="3">
        <v>1390</v>
      </c>
      <c r="K86" s="3">
        <v>1246</v>
      </c>
      <c r="L86" s="3">
        <v>1226</v>
      </c>
      <c r="M86" s="3">
        <v>1223</v>
      </c>
      <c r="N86" s="3">
        <v>1183</v>
      </c>
      <c r="O86" s="3">
        <v>1147</v>
      </c>
    </row>
    <row r="87" spans="2:19" ht="15" customHeight="1">
      <c r="B87" s="2">
        <v>3</v>
      </c>
      <c r="C87" s="21" t="s">
        <v>198</v>
      </c>
      <c r="D87" s="3">
        <v>2182</v>
      </c>
      <c r="E87" s="3">
        <v>2131</v>
      </c>
      <c r="F87" s="3">
        <v>2055</v>
      </c>
      <c r="G87" s="3">
        <v>2235</v>
      </c>
      <c r="H87" s="3">
        <v>2180</v>
      </c>
      <c r="I87" s="3">
        <v>1955</v>
      </c>
      <c r="J87" s="3">
        <v>1964</v>
      </c>
      <c r="K87" s="3">
        <v>2039</v>
      </c>
      <c r="L87" s="3">
        <v>2016</v>
      </c>
      <c r="M87" s="3">
        <v>2032</v>
      </c>
      <c r="N87" s="3">
        <v>1984</v>
      </c>
      <c r="O87" s="3">
        <v>1987</v>
      </c>
    </row>
    <row r="88" spans="2:19" ht="15" customHeight="1">
      <c r="B88" s="2">
        <v>4</v>
      </c>
      <c r="C88" s="21" t="s">
        <v>186</v>
      </c>
      <c r="D88" s="3">
        <v>642</v>
      </c>
      <c r="E88" s="3">
        <v>634</v>
      </c>
      <c r="F88" s="3">
        <v>624</v>
      </c>
      <c r="G88" s="3">
        <v>640</v>
      </c>
      <c r="H88" s="3">
        <v>659</v>
      </c>
      <c r="I88" s="3">
        <v>615</v>
      </c>
      <c r="J88" s="3">
        <v>590</v>
      </c>
      <c r="K88" s="3">
        <v>591</v>
      </c>
      <c r="L88" s="3">
        <v>582</v>
      </c>
      <c r="M88" s="3">
        <v>577</v>
      </c>
      <c r="N88" s="3">
        <v>562</v>
      </c>
      <c r="O88" s="3">
        <v>557</v>
      </c>
    </row>
    <row r="89" spans="2:19" ht="15" customHeight="1">
      <c r="B89" s="2">
        <v>5</v>
      </c>
      <c r="C89" s="21" t="s">
        <v>178</v>
      </c>
      <c r="D89" s="3">
        <v>2602</v>
      </c>
      <c r="E89" s="3">
        <v>2601</v>
      </c>
      <c r="F89" s="3">
        <v>2577</v>
      </c>
      <c r="G89" s="3">
        <v>2531</v>
      </c>
      <c r="H89" s="3">
        <v>2511</v>
      </c>
      <c r="I89" s="3">
        <v>2360</v>
      </c>
      <c r="J89" s="3">
        <v>2270</v>
      </c>
      <c r="K89" s="3">
        <v>2177</v>
      </c>
      <c r="L89" s="3">
        <v>2130</v>
      </c>
      <c r="M89" s="3">
        <v>2121</v>
      </c>
      <c r="N89" s="3">
        <v>2075</v>
      </c>
      <c r="O89" s="3">
        <v>2059</v>
      </c>
    </row>
    <row r="90" spans="2:19" ht="15" customHeight="1">
      <c r="C90" s="13" t="s">
        <v>175</v>
      </c>
      <c r="D90" s="3">
        <v>8956</v>
      </c>
      <c r="E90" s="3">
        <v>8825</v>
      </c>
      <c r="F90" s="3">
        <v>8676</v>
      </c>
      <c r="G90" s="3">
        <v>8841</v>
      </c>
      <c r="H90" s="3">
        <v>8922</v>
      </c>
      <c r="I90" s="3">
        <v>8285</v>
      </c>
      <c r="J90" s="3">
        <v>8040</v>
      </c>
      <c r="K90" s="3">
        <v>7779</v>
      </c>
      <c r="L90" s="3">
        <v>7636</v>
      </c>
      <c r="M90" s="3">
        <v>7611</v>
      </c>
      <c r="N90" s="3">
        <v>7431</v>
      </c>
      <c r="O90" s="3">
        <v>7341</v>
      </c>
    </row>
    <row r="91" spans="2:19" ht="15" customHeight="1">
      <c r="C91" s="13" t="s">
        <v>121</v>
      </c>
      <c r="D91" s="3">
        <v>32158</v>
      </c>
      <c r="E91" s="3">
        <v>31621</v>
      </c>
      <c r="F91" s="3">
        <v>32351</v>
      </c>
      <c r="G91" s="3">
        <v>32505</v>
      </c>
      <c r="H91" s="3">
        <v>32341</v>
      </c>
      <c r="I91" s="3">
        <v>31731</v>
      </c>
      <c r="J91" s="3">
        <v>30612</v>
      </c>
      <c r="K91" s="3">
        <v>30067</v>
      </c>
      <c r="L91" s="3">
        <v>29379</v>
      </c>
      <c r="M91" s="3">
        <v>29142</v>
      </c>
      <c r="N91" s="3">
        <v>28628</v>
      </c>
      <c r="O91" s="3">
        <v>28232</v>
      </c>
    </row>
    <row r="92" spans="2:19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</row>
  </sheetData>
  <phoneticPr fontId="6"/>
  <hyperlinks>
    <hyperlink ref="R2" location="目次!menu" display="目次へ"/>
  </hyperlinks>
  <pageMargins left="0.70866141732283472" right="0.70866141732283472" top="0.59055118110236227" bottom="0.59055118110236227" header="0.31496062992125984" footer="0.31496062992125984"/>
  <pageSetup paperSize="9" scale="4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CC66"/>
  </sheetPr>
  <dimension ref="B1:R92"/>
  <sheetViews>
    <sheetView view="pageBreakPreview" zoomScaleNormal="5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3.33203125" style="1" customWidth="1"/>
    <col min="4" max="18" width="11.83203125" style="1" customWidth="1"/>
    <col min="19" max="16384" width="9.33203125" style="1"/>
  </cols>
  <sheetData>
    <row r="1" spans="2:18" s="11" customFormat="1" ht="15" customHeight="1">
      <c r="B1" s="16" t="s">
        <v>330</v>
      </c>
    </row>
    <row r="2" spans="2:18" s="11" customFormat="1" ht="15" customHeight="1">
      <c r="B2" s="16" t="s">
        <v>332</v>
      </c>
      <c r="Q2" s="271"/>
      <c r="R2" s="271" t="s">
        <v>660</v>
      </c>
    </row>
    <row r="4" spans="2:18" ht="15" customHeight="1">
      <c r="B4" s="6" t="str">
        <f>B1</f>
        <v>図3-7　26年度の土壌排出量の都道府県別内訳</v>
      </c>
    </row>
    <row r="26" spans="2:17" ht="15" customHeight="1">
      <c r="B26" s="6" t="str">
        <f>B2</f>
        <v>図3-8　26年度の土壌排出量の上位都道府県の推移</v>
      </c>
    </row>
    <row r="27" spans="2:17" ht="15" customHeight="1">
      <c r="E27" s="58"/>
      <c r="F27" s="127"/>
      <c r="G27" s="127"/>
      <c r="H27" s="127"/>
      <c r="L27" s="58"/>
      <c r="M27" s="58"/>
      <c r="N27" s="58"/>
      <c r="O27" s="58"/>
      <c r="P27" s="58"/>
      <c r="Q27" s="58"/>
    </row>
    <row r="28" spans="2:17" ht="15" customHeight="1">
      <c r="E28" s="127"/>
      <c r="F28" s="127"/>
      <c r="G28" s="127"/>
      <c r="H28" s="127"/>
      <c r="L28" s="58"/>
      <c r="M28" s="58"/>
      <c r="N28" s="58"/>
      <c r="O28" s="58"/>
      <c r="P28" s="58"/>
      <c r="Q28" s="58"/>
    </row>
    <row r="45" spans="5:17" ht="15" customHeight="1">
      <c r="E45" s="58"/>
      <c r="F45" s="127"/>
      <c r="G45" s="127"/>
      <c r="H45" s="127"/>
      <c r="L45" s="58"/>
      <c r="M45" s="58"/>
      <c r="N45" s="58"/>
      <c r="O45" s="58"/>
      <c r="P45" s="58"/>
      <c r="Q45" s="58"/>
    </row>
    <row r="46" spans="5:17" ht="15" customHeight="1">
      <c r="E46" s="127"/>
      <c r="F46" s="127"/>
      <c r="G46" s="127"/>
      <c r="H46" s="127"/>
      <c r="L46" s="58"/>
      <c r="M46" s="58"/>
      <c r="N46" s="58"/>
      <c r="O46" s="58"/>
      <c r="P46" s="58"/>
      <c r="Q46" s="58"/>
    </row>
    <row r="70" spans="2:18" ht="15" customHeight="1">
      <c r="B70" s="19" t="s">
        <v>333</v>
      </c>
      <c r="Q70" s="14"/>
      <c r="R70" s="14"/>
    </row>
    <row r="71" spans="2:18" ht="15" customHeight="1">
      <c r="B71" s="1" t="s">
        <v>408</v>
      </c>
      <c r="Q71" s="14"/>
      <c r="R71" s="14"/>
    </row>
    <row r="72" spans="2:18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  <c r="R72" s="14"/>
    </row>
    <row r="73" spans="2:18" ht="15" customHeight="1">
      <c r="B73" s="2">
        <v>1</v>
      </c>
      <c r="C73" s="21" t="s">
        <v>187</v>
      </c>
      <c r="D73" s="3">
        <v>10000</v>
      </c>
      <c r="E73" s="3">
        <v>3800</v>
      </c>
      <c r="F73" s="3">
        <v>3400</v>
      </c>
      <c r="G73" s="3">
        <v>1790</v>
      </c>
      <c r="H73" s="3">
        <v>830</v>
      </c>
      <c r="I73" s="3">
        <v>200</v>
      </c>
      <c r="J73" s="3">
        <v>200</v>
      </c>
      <c r="K73" s="3">
        <v>640</v>
      </c>
      <c r="L73" s="3">
        <v>830</v>
      </c>
      <c r="M73" s="3">
        <v>770</v>
      </c>
      <c r="N73" s="3">
        <v>890</v>
      </c>
      <c r="O73" s="3">
        <v>920</v>
      </c>
      <c r="P73" s="34"/>
      <c r="Q73" s="47"/>
      <c r="R73" s="14"/>
    </row>
    <row r="74" spans="2:18" ht="15" customHeight="1">
      <c r="B74" s="2">
        <v>2</v>
      </c>
      <c r="C74" s="21" t="s">
        <v>184</v>
      </c>
      <c r="D74" s="3">
        <v>14.2</v>
      </c>
      <c r="E74" s="3">
        <v>15.299999999999999</v>
      </c>
      <c r="F74" s="3">
        <v>113.9</v>
      </c>
      <c r="G74" s="3">
        <v>29376.5</v>
      </c>
      <c r="H74" s="3">
        <v>20394.2</v>
      </c>
      <c r="I74" s="3">
        <v>106.3</v>
      </c>
      <c r="J74" s="3">
        <v>104.3</v>
      </c>
      <c r="K74" s="3">
        <v>2711</v>
      </c>
      <c r="L74" s="3">
        <v>217</v>
      </c>
      <c r="M74" s="3">
        <v>188</v>
      </c>
      <c r="N74" s="3">
        <v>190</v>
      </c>
      <c r="O74" s="3">
        <v>170</v>
      </c>
      <c r="P74" s="34"/>
      <c r="Q74" s="47"/>
      <c r="R74" s="14"/>
    </row>
    <row r="75" spans="2:18" ht="15" customHeight="1">
      <c r="B75" s="2">
        <v>3</v>
      </c>
      <c r="C75" s="21" t="s">
        <v>196</v>
      </c>
      <c r="D75" s="3">
        <v>2.2000000016999999</v>
      </c>
      <c r="E75" s="3">
        <v>0.2</v>
      </c>
      <c r="F75" s="3">
        <v>0.30000000000000004</v>
      </c>
      <c r="G75" s="3">
        <v>0.2</v>
      </c>
      <c r="H75" s="3">
        <v>0.30000000000000004</v>
      </c>
      <c r="I75" s="3">
        <v>0</v>
      </c>
      <c r="J75" s="3">
        <v>4.5999999999999996</v>
      </c>
      <c r="K75" s="3">
        <v>3.9000000000110004</v>
      </c>
      <c r="L75" s="3">
        <v>2.5</v>
      </c>
      <c r="M75" s="3">
        <v>1.5</v>
      </c>
      <c r="N75" s="3">
        <v>1.5</v>
      </c>
      <c r="O75" s="3">
        <v>155</v>
      </c>
      <c r="P75" s="34"/>
      <c r="Q75" s="47"/>
      <c r="R75" s="14"/>
    </row>
    <row r="76" spans="2:18" ht="15" customHeight="1">
      <c r="B76" s="2">
        <v>4</v>
      </c>
      <c r="C76" s="21" t="s">
        <v>189</v>
      </c>
      <c r="D76" s="3">
        <v>142</v>
      </c>
      <c r="E76" s="3">
        <v>779</v>
      </c>
      <c r="F76" s="3">
        <v>1030.8999999999999</v>
      </c>
      <c r="G76" s="3">
        <v>59.8</v>
      </c>
      <c r="H76" s="3">
        <v>249.7</v>
      </c>
      <c r="I76" s="3">
        <v>804.8</v>
      </c>
      <c r="J76" s="3">
        <v>79.599999999999994</v>
      </c>
      <c r="K76" s="3">
        <v>99.8</v>
      </c>
      <c r="L76" s="3">
        <v>67.399999999999991</v>
      </c>
      <c r="M76" s="3">
        <v>58.3</v>
      </c>
      <c r="N76" s="3">
        <v>78.5</v>
      </c>
      <c r="O76" s="3">
        <v>97.2</v>
      </c>
      <c r="P76" s="34"/>
      <c r="Q76" s="47"/>
      <c r="R76" s="14"/>
    </row>
    <row r="77" spans="2:18" ht="15" customHeight="1">
      <c r="B77" s="2">
        <v>5</v>
      </c>
      <c r="C77" s="21" t="s">
        <v>192</v>
      </c>
      <c r="D77" s="3">
        <v>578.9</v>
      </c>
      <c r="E77" s="3">
        <v>445.2</v>
      </c>
      <c r="F77" s="3">
        <v>6.1</v>
      </c>
      <c r="G77" s="3">
        <v>4.8</v>
      </c>
      <c r="H77" s="3">
        <v>8.6000000000000014</v>
      </c>
      <c r="I77" s="3">
        <v>8.1</v>
      </c>
      <c r="J77" s="3">
        <v>75.999999999999986</v>
      </c>
      <c r="K77" s="3">
        <v>77.899999999999991</v>
      </c>
      <c r="L77" s="3">
        <v>82.399999999999977</v>
      </c>
      <c r="M77" s="3">
        <v>88.699999999999989</v>
      </c>
      <c r="N77" s="3">
        <v>79.400000000000006</v>
      </c>
      <c r="O77" s="3">
        <v>70.7</v>
      </c>
      <c r="P77" s="34"/>
      <c r="Q77" s="47"/>
      <c r="R77" s="14"/>
    </row>
    <row r="78" spans="2:18" ht="15" customHeight="1">
      <c r="B78" s="22"/>
      <c r="C78" s="13" t="s">
        <v>175</v>
      </c>
      <c r="D78" s="3">
        <v>10737.3000000017</v>
      </c>
      <c r="E78" s="3">
        <v>5039.7</v>
      </c>
      <c r="F78" s="3">
        <v>4551.2000000000007</v>
      </c>
      <c r="G78" s="3">
        <v>31231.3</v>
      </c>
      <c r="H78" s="3">
        <v>21482.799999999999</v>
      </c>
      <c r="I78" s="3">
        <v>1119.1999999999998</v>
      </c>
      <c r="J78" s="3">
        <v>464.5</v>
      </c>
      <c r="K78" s="3">
        <v>3532.6000000000113</v>
      </c>
      <c r="L78" s="3">
        <v>1199.3000000000002</v>
      </c>
      <c r="M78" s="3">
        <v>1106.5</v>
      </c>
      <c r="N78" s="3">
        <v>1239.4000000000001</v>
      </c>
      <c r="O78" s="3">
        <v>1412.9</v>
      </c>
      <c r="P78" s="34"/>
      <c r="Q78" s="47"/>
      <c r="R78" s="14"/>
    </row>
    <row r="79" spans="2:18" ht="15" customHeight="1">
      <c r="B79" s="22"/>
      <c r="C79" s="13" t="s">
        <v>121</v>
      </c>
      <c r="D79" s="3">
        <v>238783.40002203552</v>
      </c>
      <c r="E79" s="3">
        <v>247233.80001437181</v>
      </c>
      <c r="F79" s="3">
        <v>229923.6000003012</v>
      </c>
      <c r="G79" s="3">
        <v>134556.40000001219</v>
      </c>
      <c r="H79" s="3">
        <v>322810.000000122</v>
      </c>
      <c r="I79" s="3">
        <v>379489.400001787</v>
      </c>
      <c r="J79" s="3">
        <v>462422.60000360012</v>
      </c>
      <c r="K79" s="3">
        <v>112294.70000000062</v>
      </c>
      <c r="L79" s="3">
        <v>152357.69999999998</v>
      </c>
      <c r="M79" s="3">
        <v>613.40000000000009</v>
      </c>
      <c r="N79" s="3">
        <v>4190.1999999999989</v>
      </c>
      <c r="O79" s="3">
        <v>81.599999999999909</v>
      </c>
      <c r="P79" s="34"/>
      <c r="Q79" s="47"/>
      <c r="R79" s="14"/>
    </row>
    <row r="80" spans="2:18" ht="15" customHeight="1">
      <c r="B80" s="22"/>
      <c r="C80" s="13" t="s">
        <v>21</v>
      </c>
      <c r="D80" s="3">
        <v>249520.70002203723</v>
      </c>
      <c r="E80" s="3">
        <v>252273.50001437182</v>
      </c>
      <c r="F80" s="3">
        <v>234474.80000030121</v>
      </c>
      <c r="G80" s="3">
        <v>165787.70000001218</v>
      </c>
      <c r="H80" s="3">
        <v>344292.80000012199</v>
      </c>
      <c r="I80" s="3">
        <v>380608.60000178701</v>
      </c>
      <c r="J80" s="3">
        <v>462887.10000360012</v>
      </c>
      <c r="K80" s="3">
        <v>115827.30000000063</v>
      </c>
      <c r="L80" s="3">
        <v>153556.99999999997</v>
      </c>
      <c r="M80" s="3">
        <v>1719.9</v>
      </c>
      <c r="N80" s="3">
        <v>5429.5999999999995</v>
      </c>
      <c r="O80" s="20">
        <v>1494.5</v>
      </c>
      <c r="P80" s="34"/>
      <c r="Q80" s="47"/>
      <c r="R80" s="14"/>
    </row>
    <row r="81" spans="2:18" ht="15" customHeight="1">
      <c r="O81" s="15"/>
      <c r="Q81" s="14"/>
      <c r="R81" s="14"/>
    </row>
    <row r="82" spans="2:18" ht="15" customHeight="1">
      <c r="B82" s="19" t="s">
        <v>333</v>
      </c>
      <c r="Q82" s="14"/>
      <c r="R82" s="14"/>
    </row>
    <row r="83" spans="2:18" ht="15" customHeight="1">
      <c r="B83" s="19" t="s">
        <v>122</v>
      </c>
      <c r="Q83" s="14"/>
      <c r="R83" s="14"/>
    </row>
    <row r="84" spans="2:18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  <c r="Q84" s="14"/>
      <c r="R84" s="14"/>
    </row>
    <row r="85" spans="2:18" ht="15" customHeight="1">
      <c r="B85" s="2">
        <v>1</v>
      </c>
      <c r="C85" s="21" t="s">
        <v>187</v>
      </c>
      <c r="D85" s="3">
        <v>502</v>
      </c>
      <c r="E85" s="3">
        <v>508</v>
      </c>
      <c r="F85" s="3">
        <v>506</v>
      </c>
      <c r="G85" s="3">
        <v>505</v>
      </c>
      <c r="H85" s="3">
        <v>507</v>
      </c>
      <c r="I85" s="3">
        <v>492</v>
      </c>
      <c r="J85" s="3">
        <v>484</v>
      </c>
      <c r="K85" s="3">
        <v>494</v>
      </c>
      <c r="L85" s="3">
        <v>459</v>
      </c>
      <c r="M85" s="3">
        <v>469</v>
      </c>
      <c r="N85" s="3">
        <v>456</v>
      </c>
      <c r="O85" s="3">
        <v>456</v>
      </c>
      <c r="Q85" s="14"/>
      <c r="R85" s="14"/>
    </row>
    <row r="86" spans="2:18" ht="15" customHeight="1">
      <c r="B86" s="2">
        <v>2</v>
      </c>
      <c r="C86" s="21" t="s">
        <v>184</v>
      </c>
      <c r="D86" s="3">
        <v>1018</v>
      </c>
      <c r="E86" s="3">
        <v>1014</v>
      </c>
      <c r="F86" s="3">
        <v>1012</v>
      </c>
      <c r="G86" s="3">
        <v>1009</v>
      </c>
      <c r="H86" s="3">
        <v>1012</v>
      </c>
      <c r="I86" s="3">
        <v>986</v>
      </c>
      <c r="J86" s="3">
        <v>974</v>
      </c>
      <c r="K86" s="3">
        <v>938</v>
      </c>
      <c r="L86" s="3">
        <v>939</v>
      </c>
      <c r="M86" s="3">
        <v>932</v>
      </c>
      <c r="N86" s="3">
        <v>909</v>
      </c>
      <c r="O86" s="3">
        <v>902</v>
      </c>
      <c r="Q86" s="14"/>
      <c r="R86" s="14"/>
    </row>
    <row r="87" spans="2:18" ht="15" customHeight="1">
      <c r="B87" s="2">
        <v>3</v>
      </c>
      <c r="C87" s="21" t="s">
        <v>196</v>
      </c>
      <c r="D87" s="3">
        <v>1455</v>
      </c>
      <c r="E87" s="3">
        <v>1471</v>
      </c>
      <c r="F87" s="3">
        <v>1449</v>
      </c>
      <c r="G87" s="3">
        <v>1450</v>
      </c>
      <c r="H87" s="3">
        <v>1414</v>
      </c>
      <c r="I87" s="3">
        <v>1372</v>
      </c>
      <c r="J87" s="3">
        <v>1316</v>
      </c>
      <c r="K87" s="3">
        <v>1258</v>
      </c>
      <c r="L87" s="3">
        <v>1226</v>
      </c>
      <c r="M87" s="3">
        <v>1229</v>
      </c>
      <c r="N87" s="3">
        <v>1212</v>
      </c>
      <c r="O87" s="3">
        <v>1205</v>
      </c>
      <c r="Q87" s="14"/>
      <c r="R87" s="14"/>
    </row>
    <row r="88" spans="2:18" ht="15" customHeight="1">
      <c r="B88" s="2">
        <v>4</v>
      </c>
      <c r="C88" s="21" t="s">
        <v>189</v>
      </c>
      <c r="D88" s="3">
        <v>1108</v>
      </c>
      <c r="E88" s="3">
        <v>1046</v>
      </c>
      <c r="F88" s="3">
        <v>1094</v>
      </c>
      <c r="G88" s="3">
        <v>1097</v>
      </c>
      <c r="H88" s="3">
        <v>1117</v>
      </c>
      <c r="I88" s="3">
        <v>1086</v>
      </c>
      <c r="J88" s="3">
        <v>1039</v>
      </c>
      <c r="K88" s="3">
        <v>1040</v>
      </c>
      <c r="L88" s="3">
        <v>1050</v>
      </c>
      <c r="M88" s="3">
        <v>1027</v>
      </c>
      <c r="N88" s="3">
        <v>1011</v>
      </c>
      <c r="O88" s="3">
        <v>1005</v>
      </c>
      <c r="Q88" s="14"/>
      <c r="R88" s="14"/>
    </row>
    <row r="89" spans="2:18" ht="15" customHeight="1">
      <c r="B89" s="2">
        <v>5</v>
      </c>
      <c r="C89" s="21" t="s">
        <v>192</v>
      </c>
      <c r="D89" s="3">
        <v>1459</v>
      </c>
      <c r="E89" s="3">
        <v>1446</v>
      </c>
      <c r="F89" s="3">
        <v>1479</v>
      </c>
      <c r="G89" s="3">
        <v>1483</v>
      </c>
      <c r="H89" s="3">
        <v>1459</v>
      </c>
      <c r="I89" s="3">
        <v>1459</v>
      </c>
      <c r="J89" s="3">
        <v>1430</v>
      </c>
      <c r="K89" s="3">
        <v>1372</v>
      </c>
      <c r="L89" s="3">
        <v>1349</v>
      </c>
      <c r="M89" s="3">
        <v>1310</v>
      </c>
      <c r="N89" s="3">
        <v>1284</v>
      </c>
      <c r="O89" s="3">
        <v>1281</v>
      </c>
      <c r="Q89" s="14"/>
      <c r="R89" s="14"/>
    </row>
    <row r="90" spans="2:18" ht="15" customHeight="1">
      <c r="C90" s="13" t="s">
        <v>175</v>
      </c>
      <c r="D90" s="3">
        <v>5542</v>
      </c>
      <c r="E90" s="3">
        <v>5485</v>
      </c>
      <c r="F90" s="3">
        <v>5540</v>
      </c>
      <c r="G90" s="3">
        <v>5544</v>
      </c>
      <c r="H90" s="3">
        <v>5509</v>
      </c>
      <c r="I90" s="3">
        <v>5395</v>
      </c>
      <c r="J90" s="3">
        <v>5243</v>
      </c>
      <c r="K90" s="3">
        <v>5102</v>
      </c>
      <c r="L90" s="3">
        <v>5023</v>
      </c>
      <c r="M90" s="3">
        <v>4967</v>
      </c>
      <c r="N90" s="3">
        <v>4872</v>
      </c>
      <c r="O90" s="3">
        <v>4849</v>
      </c>
      <c r="Q90" s="14"/>
      <c r="R90" s="14"/>
    </row>
    <row r="91" spans="2:18" ht="15" customHeight="1">
      <c r="C91" s="13" t="s">
        <v>121</v>
      </c>
      <c r="D91" s="3">
        <v>35572</v>
      </c>
      <c r="E91" s="3">
        <v>34961</v>
      </c>
      <c r="F91" s="3">
        <v>35487</v>
      </c>
      <c r="G91" s="3">
        <v>35802</v>
      </c>
      <c r="H91" s="3">
        <v>35754</v>
      </c>
      <c r="I91" s="3">
        <v>34621</v>
      </c>
      <c r="J91" s="3">
        <v>33409</v>
      </c>
      <c r="K91" s="3">
        <v>32744</v>
      </c>
      <c r="L91" s="3">
        <v>31992</v>
      </c>
      <c r="M91" s="3">
        <v>31786</v>
      </c>
      <c r="N91" s="3">
        <v>31187</v>
      </c>
      <c r="O91" s="3">
        <v>30724</v>
      </c>
      <c r="Q91" s="14"/>
      <c r="R91" s="14"/>
    </row>
    <row r="92" spans="2:18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</row>
  </sheetData>
  <phoneticPr fontId="6"/>
  <hyperlinks>
    <hyperlink ref="R2" location="目次!menu" display="目次へ"/>
  </hyperlinks>
  <pageMargins left="0.70866141732283472" right="0.70866141732283472" top="0.59055118110236227" bottom="0.59055118110236227" header="0.31496062992125984" footer="0.19685039370078741"/>
  <pageSetup paperSize="9" scale="4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C66"/>
  </sheetPr>
  <dimension ref="B1:R110"/>
  <sheetViews>
    <sheetView view="pageBreakPreview" zoomScaleNormal="4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 customWidth="1"/>
    <col min="3" max="3" width="13.33203125" style="1" customWidth="1"/>
    <col min="4" max="18" width="11.83203125" style="1" customWidth="1"/>
    <col min="19" max="16384" width="9.33203125" style="1"/>
  </cols>
  <sheetData>
    <row r="1" spans="2:18" s="11" customFormat="1" ht="15" customHeight="1">
      <c r="B1" s="16" t="s">
        <v>337</v>
      </c>
    </row>
    <row r="2" spans="2:18" s="11" customFormat="1" ht="15" customHeight="1">
      <c r="B2" s="16" t="s">
        <v>335</v>
      </c>
      <c r="Q2" s="271"/>
      <c r="R2" s="271" t="s">
        <v>660</v>
      </c>
    </row>
    <row r="4" spans="2:18" ht="15" customHeight="1">
      <c r="B4" s="6" t="str">
        <f>B1</f>
        <v>図3-9　26年度の埋立処分量の都道府県別内訳</v>
      </c>
    </row>
    <row r="26" spans="2:17" ht="15" customHeight="1">
      <c r="B26" s="6" t="str">
        <f>B2</f>
        <v>図3-10　26年度の埋立処分量の上位都道府県の推移</v>
      </c>
    </row>
    <row r="28" spans="2:17" ht="15" customHeight="1">
      <c r="E28" s="58"/>
      <c r="F28" s="127"/>
      <c r="G28" s="127"/>
      <c r="H28" s="127"/>
      <c r="L28" s="58"/>
      <c r="M28" s="58"/>
      <c r="N28" s="58"/>
      <c r="O28" s="58"/>
      <c r="P28" s="58"/>
      <c r="Q28" s="58"/>
    </row>
    <row r="29" spans="2:17" ht="15" customHeight="1">
      <c r="E29" s="127"/>
      <c r="F29" s="127"/>
      <c r="G29" s="127"/>
      <c r="H29" s="127"/>
      <c r="L29" s="58"/>
      <c r="M29" s="58"/>
      <c r="N29" s="58"/>
      <c r="O29" s="58"/>
      <c r="P29" s="58"/>
      <c r="Q29" s="58"/>
    </row>
    <row r="46" spans="5:17" ht="15" customHeight="1">
      <c r="E46" s="58"/>
      <c r="F46" s="127"/>
      <c r="G46" s="127"/>
      <c r="H46" s="127"/>
      <c r="L46" s="58"/>
      <c r="M46" s="58"/>
      <c r="N46" s="58"/>
      <c r="O46" s="58"/>
      <c r="P46" s="58"/>
      <c r="Q46" s="58"/>
    </row>
    <row r="47" spans="5:17" ht="15" customHeight="1">
      <c r="E47" s="127"/>
      <c r="F47" s="127"/>
      <c r="G47" s="127"/>
      <c r="H47" s="127"/>
      <c r="L47" s="58"/>
      <c r="M47" s="58"/>
      <c r="N47" s="58"/>
      <c r="O47" s="58"/>
      <c r="P47" s="58"/>
      <c r="Q47" s="58"/>
    </row>
    <row r="70" spans="2:18" ht="15" customHeight="1">
      <c r="B70" s="19" t="s">
        <v>338</v>
      </c>
      <c r="Q70" s="14"/>
      <c r="R70" s="14"/>
    </row>
    <row r="71" spans="2:18" ht="15" customHeight="1">
      <c r="B71" s="1" t="s">
        <v>413</v>
      </c>
      <c r="Q71" s="14"/>
      <c r="R71" s="14"/>
    </row>
    <row r="72" spans="2:18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  <c r="R72" s="14"/>
    </row>
    <row r="73" spans="2:18" ht="15" customHeight="1">
      <c r="B73" s="2">
        <v>1</v>
      </c>
      <c r="C73" s="21" t="s">
        <v>184</v>
      </c>
      <c r="D73" s="3">
        <v>4240043.0130650019</v>
      </c>
      <c r="E73" s="3">
        <v>4825480.0200110013</v>
      </c>
      <c r="F73" s="3">
        <v>4110470.0198489996</v>
      </c>
      <c r="G73" s="3">
        <v>2721318.031097</v>
      </c>
      <c r="H73" s="3">
        <v>3410000.0210479922</v>
      </c>
      <c r="I73" s="3">
        <v>2997586.0147770639</v>
      </c>
      <c r="J73" s="3">
        <v>2851500.0084997867</v>
      </c>
      <c r="K73" s="3">
        <v>3323870.0189663055</v>
      </c>
      <c r="L73" s="3">
        <v>2922118.0094600036</v>
      </c>
      <c r="M73" s="3">
        <v>2633960.0232662042</v>
      </c>
      <c r="N73" s="3">
        <v>3434900.0125740021</v>
      </c>
      <c r="O73" s="3">
        <v>3290380.0273800022</v>
      </c>
      <c r="P73" s="263"/>
      <c r="Q73" s="47"/>
      <c r="R73" s="14"/>
    </row>
    <row r="74" spans="2:18" ht="15" customHeight="1">
      <c r="B74" s="2">
        <v>2</v>
      </c>
      <c r="C74" s="21" t="s">
        <v>188</v>
      </c>
      <c r="D74" s="3">
        <v>10261200.002103901</v>
      </c>
      <c r="E74" s="3">
        <v>7056619.0024005799</v>
      </c>
      <c r="F74" s="3">
        <v>7489800.0004519997</v>
      </c>
      <c r="G74" s="3">
        <v>9228730.0007008519</v>
      </c>
      <c r="H74" s="3">
        <v>6307380.0006980002</v>
      </c>
      <c r="I74" s="3">
        <v>1985140.0007211012</v>
      </c>
      <c r="J74" s="3">
        <v>3082680.0007083397</v>
      </c>
      <c r="K74" s="3">
        <v>3012810.0053372798</v>
      </c>
      <c r="L74" s="3">
        <v>2392440.0006496198</v>
      </c>
      <c r="M74" s="3">
        <v>2281091.7017175001</v>
      </c>
      <c r="N74" s="3">
        <v>2549732.2056008801</v>
      </c>
      <c r="O74" s="3">
        <v>2742120.0041029002</v>
      </c>
      <c r="P74" s="263"/>
      <c r="Q74" s="47"/>
      <c r="R74" s="14"/>
    </row>
    <row r="75" spans="2:18" ht="15" customHeight="1">
      <c r="B75" s="2">
        <v>3</v>
      </c>
      <c r="C75" s="21" t="s">
        <v>180</v>
      </c>
      <c r="D75" s="3">
        <v>2656195.0064981002</v>
      </c>
      <c r="E75" s="3">
        <v>1276112.0021800001</v>
      </c>
      <c r="F75" s="3">
        <v>1145651.0035880001</v>
      </c>
      <c r="G75" s="3">
        <v>891451.00372000004</v>
      </c>
      <c r="H75" s="3">
        <v>647104.00462999998</v>
      </c>
      <c r="I75" s="3">
        <v>617064.00258099998</v>
      </c>
      <c r="J75" s="3">
        <v>729954.00456200005</v>
      </c>
      <c r="K75" s="3">
        <v>1016912.007401</v>
      </c>
      <c r="L75" s="3">
        <v>1217723.011616</v>
      </c>
      <c r="M75" s="3">
        <v>1211248.0106283999</v>
      </c>
      <c r="N75" s="3">
        <v>1314406.0109699999</v>
      </c>
      <c r="O75" s="3">
        <v>1453100.0094300001</v>
      </c>
      <c r="P75" s="263"/>
      <c r="Q75" s="47"/>
      <c r="R75" s="14"/>
    </row>
    <row r="76" spans="2:18" ht="15" customHeight="1">
      <c r="B76" s="2">
        <v>4</v>
      </c>
      <c r="C76" s="21" t="s">
        <v>189</v>
      </c>
      <c r="D76" s="3">
        <v>250109.04723255994</v>
      </c>
      <c r="E76" s="3">
        <v>230000.02977343</v>
      </c>
      <c r="F76" s="3">
        <v>260000.01118660005</v>
      </c>
      <c r="G76" s="3">
        <v>250000.01240004</v>
      </c>
      <c r="H76" s="3">
        <v>310000.01257208007</v>
      </c>
      <c r="I76" s="3">
        <v>381800.01702000003</v>
      </c>
      <c r="J76" s="3">
        <v>320000.01136479998</v>
      </c>
      <c r="K76" s="3">
        <v>300000.00859900005</v>
      </c>
      <c r="L76" s="3">
        <v>250000.00740999999</v>
      </c>
      <c r="M76" s="3">
        <v>78000.005249999987</v>
      </c>
      <c r="N76" s="3">
        <v>200000.00957999998</v>
      </c>
      <c r="O76" s="3">
        <v>200000.00784999999</v>
      </c>
      <c r="P76" s="263"/>
      <c r="Q76" s="47"/>
      <c r="R76" s="14"/>
    </row>
    <row r="77" spans="2:18" ht="15" customHeight="1">
      <c r="B77" s="2">
        <v>5</v>
      </c>
      <c r="C77" s="21" t="s">
        <v>181</v>
      </c>
      <c r="D77" s="3">
        <v>195926.9</v>
      </c>
      <c r="E77" s="3">
        <v>275838</v>
      </c>
      <c r="F77" s="3">
        <v>388910.00002400001</v>
      </c>
      <c r="G77" s="3">
        <v>383473.00114403001</v>
      </c>
      <c r="H77" s="3">
        <v>383473.00239089999</v>
      </c>
      <c r="I77" s="3">
        <v>1316149.2007701995</v>
      </c>
      <c r="J77" s="3">
        <v>811466.10078999994</v>
      </c>
      <c r="K77" s="3">
        <v>540489.59999999986</v>
      </c>
      <c r="L77" s="3">
        <v>1157006.8999999999</v>
      </c>
      <c r="M77" s="3">
        <v>469693.59999999986</v>
      </c>
      <c r="N77" s="3">
        <v>350727.1</v>
      </c>
      <c r="O77" s="3">
        <v>137791</v>
      </c>
      <c r="P77" s="263"/>
      <c r="Q77" s="47"/>
      <c r="R77" s="14"/>
    </row>
    <row r="78" spans="2:18" ht="15" customHeight="1">
      <c r="B78" s="22"/>
      <c r="C78" s="13" t="s">
        <v>175</v>
      </c>
      <c r="D78" s="3">
        <v>17603473.968899563</v>
      </c>
      <c r="E78" s="3">
        <v>13664049.054365013</v>
      </c>
      <c r="F78" s="3">
        <v>13394831.0350996</v>
      </c>
      <c r="G78" s="3">
        <v>13474972.049061922</v>
      </c>
      <c r="H78" s="3">
        <v>11057957.041338973</v>
      </c>
      <c r="I78" s="3">
        <v>7297739.2358693648</v>
      </c>
      <c r="J78" s="3">
        <v>7795600.1259249253</v>
      </c>
      <c r="K78" s="3">
        <v>8194081.6403035847</v>
      </c>
      <c r="L78" s="3">
        <v>7939287.9291356243</v>
      </c>
      <c r="M78" s="3">
        <v>6673993.3408621037</v>
      </c>
      <c r="N78" s="3">
        <v>7849765.3387248823</v>
      </c>
      <c r="O78" s="3">
        <v>7823391.0487629017</v>
      </c>
      <c r="P78" s="263"/>
      <c r="Q78" s="47"/>
      <c r="R78" s="14"/>
    </row>
    <row r="79" spans="2:18" ht="15" customHeight="1">
      <c r="B79" s="22"/>
      <c r="C79" s="13" t="s">
        <v>121</v>
      </c>
      <c r="D79" s="3">
        <v>9686707.6127506383</v>
      </c>
      <c r="E79" s="3">
        <v>10846824.942771889</v>
      </c>
      <c r="F79" s="3">
        <v>8780258.2083920613</v>
      </c>
      <c r="G79" s="3">
        <v>4431008.0265793186</v>
      </c>
      <c r="H79" s="3">
        <v>3142758.720315164</v>
      </c>
      <c r="I79" s="3">
        <v>3599577.009218242</v>
      </c>
      <c r="J79" s="3">
        <v>3764260.5231323401</v>
      </c>
      <c r="K79" s="3">
        <v>233541.99952984881</v>
      </c>
      <c r="L79" s="3">
        <v>662376.4797915034</v>
      </c>
      <c r="M79" s="3">
        <v>1171573.3658700176</v>
      </c>
      <c r="N79" s="3">
        <v>126342.23661869392</v>
      </c>
      <c r="O79" s="3">
        <v>45028.814439497888</v>
      </c>
      <c r="P79" s="263"/>
      <c r="Q79" s="47"/>
      <c r="R79" s="14"/>
    </row>
    <row r="80" spans="2:18" ht="15" customHeight="1">
      <c r="B80" s="22"/>
      <c r="C80" s="13" t="s">
        <v>21</v>
      </c>
      <c r="D80" s="3">
        <v>27290181.581650201</v>
      </c>
      <c r="E80" s="3">
        <v>24510873.997136902</v>
      </c>
      <c r="F80" s="3">
        <v>22175089.243491661</v>
      </c>
      <c r="G80" s="3">
        <v>17905980.075641241</v>
      </c>
      <c r="H80" s="3">
        <v>14200715.761654137</v>
      </c>
      <c r="I80" s="3">
        <v>10897316.245087607</v>
      </c>
      <c r="J80" s="3">
        <v>11559860.649057265</v>
      </c>
      <c r="K80" s="3">
        <v>8427623.6398334336</v>
      </c>
      <c r="L80" s="3">
        <v>8601664.4089271277</v>
      </c>
      <c r="M80" s="3">
        <v>7845566.7067321213</v>
      </c>
      <c r="N80" s="3">
        <v>7976107.5753435763</v>
      </c>
      <c r="O80" s="20">
        <v>7868419.8632023996</v>
      </c>
      <c r="P80" s="263"/>
      <c r="Q80" s="47"/>
      <c r="R80" s="14"/>
    </row>
    <row r="81" spans="2:18" ht="15" customHeight="1">
      <c r="O81" s="15"/>
      <c r="Q81" s="14"/>
      <c r="R81" s="14"/>
    </row>
    <row r="82" spans="2:18" ht="15" customHeight="1">
      <c r="B82" s="19" t="s">
        <v>338</v>
      </c>
      <c r="Q82" s="14"/>
      <c r="R82" s="14"/>
    </row>
    <row r="83" spans="2:18" ht="15" customHeight="1">
      <c r="B83" s="19" t="s">
        <v>122</v>
      </c>
      <c r="Q83" s="14"/>
      <c r="R83" s="14"/>
    </row>
    <row r="84" spans="2:18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  <c r="Q84" s="14"/>
      <c r="R84" s="14"/>
    </row>
    <row r="85" spans="2:18" ht="15" customHeight="1">
      <c r="B85" s="2">
        <v>1</v>
      </c>
      <c r="C85" s="21" t="s">
        <v>184</v>
      </c>
      <c r="D85" s="3">
        <v>1018</v>
      </c>
      <c r="E85" s="3">
        <v>1014</v>
      </c>
      <c r="F85" s="3">
        <v>1012</v>
      </c>
      <c r="G85" s="3">
        <v>1009</v>
      </c>
      <c r="H85" s="3">
        <v>1012</v>
      </c>
      <c r="I85" s="3">
        <v>986</v>
      </c>
      <c r="J85" s="3">
        <v>974</v>
      </c>
      <c r="K85" s="3">
        <v>938</v>
      </c>
      <c r="L85" s="3">
        <v>939</v>
      </c>
      <c r="M85" s="3">
        <v>932</v>
      </c>
      <c r="N85" s="3">
        <v>909</v>
      </c>
      <c r="O85" s="3">
        <v>902</v>
      </c>
      <c r="Q85" s="14"/>
      <c r="R85" s="14"/>
    </row>
    <row r="86" spans="2:18" ht="15" customHeight="1">
      <c r="B86" s="2">
        <v>2</v>
      </c>
      <c r="C86" s="21" t="s">
        <v>188</v>
      </c>
      <c r="D86" s="3">
        <v>540</v>
      </c>
      <c r="E86" s="3">
        <v>553</v>
      </c>
      <c r="F86" s="3">
        <v>560</v>
      </c>
      <c r="G86" s="3">
        <v>564</v>
      </c>
      <c r="H86" s="3">
        <v>561</v>
      </c>
      <c r="I86" s="3">
        <v>543</v>
      </c>
      <c r="J86" s="3">
        <v>506</v>
      </c>
      <c r="K86" s="3">
        <v>513</v>
      </c>
      <c r="L86" s="3">
        <v>506</v>
      </c>
      <c r="M86" s="3">
        <v>519</v>
      </c>
      <c r="N86" s="3">
        <v>465</v>
      </c>
      <c r="O86" s="3">
        <v>467</v>
      </c>
      <c r="Q86" s="14"/>
      <c r="R86" s="14"/>
    </row>
    <row r="87" spans="2:18" ht="15" customHeight="1">
      <c r="B87" s="2">
        <v>3</v>
      </c>
      <c r="C87" s="21" t="s">
        <v>180</v>
      </c>
      <c r="D87" s="3">
        <v>985</v>
      </c>
      <c r="E87" s="3">
        <v>959</v>
      </c>
      <c r="F87" s="3">
        <v>961</v>
      </c>
      <c r="G87" s="3">
        <v>979</v>
      </c>
      <c r="H87" s="3">
        <v>1000</v>
      </c>
      <c r="I87" s="3">
        <v>1006</v>
      </c>
      <c r="J87" s="3">
        <v>958</v>
      </c>
      <c r="K87" s="3">
        <v>944</v>
      </c>
      <c r="L87" s="3">
        <v>903</v>
      </c>
      <c r="M87" s="3">
        <v>896</v>
      </c>
      <c r="N87" s="3">
        <v>885</v>
      </c>
      <c r="O87" s="3">
        <v>871</v>
      </c>
      <c r="Q87" s="14"/>
      <c r="R87" s="14"/>
    </row>
    <row r="88" spans="2:18" ht="15" customHeight="1">
      <c r="B88" s="2">
        <v>4</v>
      </c>
      <c r="C88" s="21" t="s">
        <v>189</v>
      </c>
      <c r="D88" s="3">
        <v>1108</v>
      </c>
      <c r="E88" s="3">
        <v>1046</v>
      </c>
      <c r="F88" s="3">
        <v>1094</v>
      </c>
      <c r="G88" s="3">
        <v>1097</v>
      </c>
      <c r="H88" s="3">
        <v>1117</v>
      </c>
      <c r="I88" s="3">
        <v>1086</v>
      </c>
      <c r="J88" s="3">
        <v>1039</v>
      </c>
      <c r="K88" s="3">
        <v>1040</v>
      </c>
      <c r="L88" s="3">
        <v>1050</v>
      </c>
      <c r="M88" s="3">
        <v>1027</v>
      </c>
      <c r="N88" s="3">
        <v>1011</v>
      </c>
      <c r="O88" s="3">
        <v>1005</v>
      </c>
      <c r="Q88" s="14"/>
      <c r="R88" s="14"/>
    </row>
    <row r="89" spans="2:18" ht="15" customHeight="1">
      <c r="B89" s="2">
        <v>5</v>
      </c>
      <c r="C89" s="21" t="s">
        <v>181</v>
      </c>
      <c r="D89" s="3">
        <v>838</v>
      </c>
      <c r="E89" s="3">
        <v>869</v>
      </c>
      <c r="F89" s="3">
        <v>881</v>
      </c>
      <c r="G89" s="3">
        <v>900</v>
      </c>
      <c r="H89" s="3">
        <v>873</v>
      </c>
      <c r="I89" s="3">
        <v>846</v>
      </c>
      <c r="J89" s="3">
        <v>817</v>
      </c>
      <c r="K89" s="3">
        <v>766</v>
      </c>
      <c r="L89" s="3">
        <v>717</v>
      </c>
      <c r="M89" s="3">
        <v>734</v>
      </c>
      <c r="N89" s="3">
        <v>733</v>
      </c>
      <c r="O89" s="3">
        <v>718</v>
      </c>
      <c r="Q89" s="14"/>
      <c r="R89" s="14"/>
    </row>
    <row r="90" spans="2:18" ht="15" customHeight="1">
      <c r="C90" s="13" t="s">
        <v>175</v>
      </c>
      <c r="D90" s="3">
        <v>4489</v>
      </c>
      <c r="E90" s="3">
        <v>4441</v>
      </c>
      <c r="F90" s="3">
        <v>4508</v>
      </c>
      <c r="G90" s="3">
        <v>4549</v>
      </c>
      <c r="H90" s="3">
        <v>4563</v>
      </c>
      <c r="I90" s="3">
        <v>4467</v>
      </c>
      <c r="J90" s="3">
        <v>4294</v>
      </c>
      <c r="K90" s="3">
        <v>4201</v>
      </c>
      <c r="L90" s="3">
        <v>4115</v>
      </c>
      <c r="M90" s="3">
        <v>4108</v>
      </c>
      <c r="N90" s="3">
        <v>4003</v>
      </c>
      <c r="O90" s="3">
        <v>3963</v>
      </c>
      <c r="Q90" s="14"/>
      <c r="R90" s="14"/>
    </row>
    <row r="91" spans="2:18" ht="15" customHeight="1">
      <c r="C91" s="13" t="s">
        <v>121</v>
      </c>
      <c r="D91" s="3">
        <v>36625</v>
      </c>
      <c r="E91" s="3">
        <v>36005</v>
      </c>
      <c r="F91" s="3">
        <v>36519</v>
      </c>
      <c r="G91" s="3">
        <v>36797</v>
      </c>
      <c r="H91" s="3">
        <v>36700</v>
      </c>
      <c r="I91" s="3">
        <v>35549</v>
      </c>
      <c r="J91" s="3">
        <v>34358</v>
      </c>
      <c r="K91" s="3">
        <v>33645</v>
      </c>
      <c r="L91" s="3">
        <v>32900</v>
      </c>
      <c r="M91" s="3">
        <v>32645</v>
      </c>
      <c r="N91" s="3">
        <v>32056</v>
      </c>
      <c r="O91" s="3">
        <v>31610</v>
      </c>
      <c r="Q91" s="14"/>
      <c r="R91" s="14"/>
    </row>
    <row r="92" spans="2:18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  <c r="Q92" s="14"/>
      <c r="R92" s="14"/>
    </row>
    <row r="93" spans="2:18" ht="15" customHeight="1">
      <c r="Q93" s="14"/>
      <c r="R93" s="14"/>
    </row>
    <row r="94" spans="2:18" ht="15" customHeight="1">
      <c r="Q94" s="14"/>
      <c r="R94" s="14"/>
    </row>
    <row r="95" spans="2:18" ht="15" customHeight="1">
      <c r="Q95" s="14"/>
      <c r="R95" s="14"/>
    </row>
    <row r="96" spans="2:18" ht="15" customHeight="1">
      <c r="Q96" s="14"/>
      <c r="R96" s="14"/>
    </row>
    <row r="97" spans="17:18" ht="15" customHeight="1">
      <c r="Q97" s="14"/>
      <c r="R97" s="14"/>
    </row>
    <row r="98" spans="17:18" ht="15" customHeight="1">
      <c r="Q98" s="14"/>
      <c r="R98" s="14"/>
    </row>
    <row r="99" spans="17:18" ht="15" customHeight="1">
      <c r="Q99" s="14"/>
      <c r="R99" s="14"/>
    </row>
    <row r="100" spans="17:18" ht="15" customHeight="1">
      <c r="Q100" s="14"/>
      <c r="R100" s="14"/>
    </row>
    <row r="101" spans="17:18" ht="15" customHeight="1">
      <c r="Q101" s="14"/>
      <c r="R101" s="14"/>
    </row>
    <row r="102" spans="17:18" ht="15" customHeight="1">
      <c r="Q102" s="14"/>
      <c r="R102" s="14"/>
    </row>
    <row r="103" spans="17:18" ht="15" customHeight="1">
      <c r="Q103" s="14"/>
      <c r="R103" s="14"/>
    </row>
    <row r="104" spans="17:18" ht="15" customHeight="1">
      <c r="Q104" s="14"/>
      <c r="R104" s="14"/>
    </row>
    <row r="105" spans="17:18" ht="15" customHeight="1">
      <c r="Q105" s="14"/>
      <c r="R105" s="14"/>
    </row>
    <row r="106" spans="17:18" ht="15" customHeight="1">
      <c r="Q106" s="14"/>
      <c r="R106" s="14"/>
    </row>
    <row r="107" spans="17:18" ht="15" customHeight="1">
      <c r="Q107" s="14"/>
      <c r="R107" s="14"/>
    </row>
    <row r="108" spans="17:18" ht="15" customHeight="1">
      <c r="Q108" s="14"/>
      <c r="R108" s="14"/>
    </row>
    <row r="109" spans="17:18" ht="15" customHeight="1">
      <c r="Q109" s="14"/>
      <c r="R109" s="14"/>
    </row>
    <row r="110" spans="17:18" ht="15" customHeight="1">
      <c r="Q110" s="14"/>
      <c r="R110" s="14"/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CC66"/>
  </sheetPr>
  <dimension ref="B1:R95"/>
  <sheetViews>
    <sheetView view="pageBreakPreview" zoomScaleNormal="5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3.33203125" style="1" customWidth="1"/>
    <col min="4" max="18" width="11.83203125" style="1" customWidth="1"/>
    <col min="19" max="16384" width="9.33203125" style="1"/>
  </cols>
  <sheetData>
    <row r="1" spans="2:18" s="11" customFormat="1" ht="15" customHeight="1">
      <c r="B1" s="16" t="s">
        <v>339</v>
      </c>
    </row>
    <row r="2" spans="2:18" s="11" customFormat="1" ht="15" customHeight="1">
      <c r="B2" s="16" t="s">
        <v>340</v>
      </c>
      <c r="Q2" s="271"/>
      <c r="R2" s="271" t="s">
        <v>660</v>
      </c>
    </row>
    <row r="4" spans="2:18" ht="15" customHeight="1">
      <c r="B4" s="6" t="str">
        <f>B1</f>
        <v>図3-11　26年度の下水道移動量の都道府県別内訳</v>
      </c>
    </row>
    <row r="26" spans="2:17" ht="15" customHeight="1">
      <c r="B26" s="6" t="str">
        <f>B2</f>
        <v>図3-12　26年度の下水道移動量の上位都道府県の推移</v>
      </c>
    </row>
    <row r="28" spans="2:17" ht="15" customHeight="1">
      <c r="E28" s="58"/>
      <c r="F28" s="127"/>
      <c r="G28" s="127"/>
      <c r="H28" s="127"/>
      <c r="L28" s="58"/>
      <c r="M28" s="58"/>
      <c r="N28" s="58"/>
      <c r="O28" s="58"/>
      <c r="P28" s="58"/>
      <c r="Q28" s="58"/>
    </row>
    <row r="29" spans="2:17" ht="15" customHeight="1">
      <c r="E29" s="127"/>
      <c r="F29" s="127"/>
      <c r="G29" s="127"/>
      <c r="H29" s="127"/>
      <c r="L29" s="58"/>
      <c r="M29" s="58"/>
      <c r="N29" s="58"/>
      <c r="O29" s="58"/>
      <c r="P29" s="58"/>
      <c r="Q29" s="58"/>
    </row>
    <row r="46" spans="5:17" ht="15" customHeight="1">
      <c r="E46" s="58"/>
      <c r="F46" s="127"/>
      <c r="G46" s="127"/>
      <c r="H46" s="127"/>
      <c r="L46" s="58"/>
      <c r="M46" s="58"/>
      <c r="N46" s="58"/>
      <c r="O46" s="58"/>
      <c r="P46" s="58"/>
      <c r="Q46" s="58"/>
    </row>
    <row r="47" spans="5:17" ht="15" customHeight="1">
      <c r="E47" s="127"/>
      <c r="F47" s="127"/>
      <c r="G47" s="127"/>
      <c r="H47" s="127"/>
      <c r="L47" s="58"/>
      <c r="M47" s="58"/>
      <c r="N47" s="58"/>
      <c r="O47" s="58"/>
      <c r="P47" s="58"/>
      <c r="Q47" s="58"/>
    </row>
    <row r="70" spans="2:18" ht="15" customHeight="1">
      <c r="B70" s="19" t="s">
        <v>341</v>
      </c>
      <c r="Q70" s="14"/>
      <c r="R70" s="14"/>
    </row>
    <row r="71" spans="2:18" ht="15" customHeight="1">
      <c r="B71" s="1" t="s">
        <v>414</v>
      </c>
      <c r="Q71" s="14"/>
      <c r="R71" s="14"/>
    </row>
    <row r="72" spans="2:18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  <c r="R72" s="14"/>
    </row>
    <row r="73" spans="2:18" ht="15" customHeight="1">
      <c r="B73" s="2">
        <v>1</v>
      </c>
      <c r="C73" s="21" t="s">
        <v>179</v>
      </c>
      <c r="D73" s="3">
        <v>747933.80000695307</v>
      </c>
      <c r="E73" s="3">
        <v>634043.00000831089</v>
      </c>
      <c r="F73" s="3">
        <v>385050.80001265707</v>
      </c>
      <c r="G73" s="3">
        <v>413926.10000904475</v>
      </c>
      <c r="H73" s="3">
        <v>385896.00002732023</v>
      </c>
      <c r="I73" s="3">
        <v>342288.60000587528</v>
      </c>
      <c r="J73" s="3">
        <v>390964.30001074006</v>
      </c>
      <c r="K73" s="3">
        <v>400773.00000627479</v>
      </c>
      <c r="L73" s="3">
        <v>352907.80000607116</v>
      </c>
      <c r="M73" s="3">
        <v>380551.50001180137</v>
      </c>
      <c r="N73" s="3">
        <v>382239.70000940189</v>
      </c>
      <c r="O73" s="3">
        <v>416080.00000500545</v>
      </c>
      <c r="Q73" s="47"/>
      <c r="R73" s="14"/>
    </row>
    <row r="74" spans="2:18" ht="15" customHeight="1">
      <c r="B74" s="2">
        <v>2</v>
      </c>
      <c r="C74" s="21" t="s">
        <v>183</v>
      </c>
      <c r="D74" s="3">
        <v>50502.8</v>
      </c>
      <c r="E74" s="3">
        <v>75916.800000000003</v>
      </c>
      <c r="F74" s="3">
        <v>69652.5</v>
      </c>
      <c r="G74" s="3">
        <v>14324.999999999998</v>
      </c>
      <c r="H74" s="3">
        <v>38167.799999999996</v>
      </c>
      <c r="I74" s="3">
        <v>41356.399999999994</v>
      </c>
      <c r="J74" s="3">
        <v>47774.9</v>
      </c>
      <c r="K74" s="3">
        <v>89958.3</v>
      </c>
      <c r="L74" s="3">
        <v>80383.3</v>
      </c>
      <c r="M74" s="3">
        <v>95888.4</v>
      </c>
      <c r="N74" s="3">
        <v>127159.5</v>
      </c>
      <c r="O74" s="3">
        <v>120438.3</v>
      </c>
      <c r="Q74" s="47"/>
      <c r="R74" s="14"/>
    </row>
    <row r="75" spans="2:18" ht="15" customHeight="1">
      <c r="B75" s="2">
        <v>3</v>
      </c>
      <c r="C75" s="21" t="s">
        <v>182</v>
      </c>
      <c r="D75" s="3">
        <v>193144.30000147255</v>
      </c>
      <c r="E75" s="3">
        <v>185276.40000147186</v>
      </c>
      <c r="F75" s="3">
        <v>177128.70000078285</v>
      </c>
      <c r="G75" s="3">
        <v>183316.3000001561</v>
      </c>
      <c r="H75" s="3">
        <v>181915.60000080519</v>
      </c>
      <c r="I75" s="3">
        <v>119656.00000016991</v>
      </c>
      <c r="J75" s="3">
        <v>135973.1000002895</v>
      </c>
      <c r="K75" s="3">
        <v>150502.50000028612</v>
      </c>
      <c r="L75" s="3">
        <v>149344.30000057252</v>
      </c>
      <c r="M75" s="3">
        <v>103418.90000011017</v>
      </c>
      <c r="N75" s="3">
        <v>103326.10000017428</v>
      </c>
      <c r="O75" s="3">
        <v>108191.30000034296</v>
      </c>
      <c r="Q75" s="47"/>
      <c r="R75" s="14"/>
    </row>
    <row r="76" spans="2:18" ht="15" customHeight="1">
      <c r="B76" s="2">
        <v>4</v>
      </c>
      <c r="C76" s="21" t="s">
        <v>193</v>
      </c>
      <c r="D76" s="3">
        <v>268889.80003609631</v>
      </c>
      <c r="E76" s="3">
        <v>269276.40002615575</v>
      </c>
      <c r="F76" s="3">
        <v>281352.4000291847</v>
      </c>
      <c r="G76" s="3">
        <v>218468.70005696165</v>
      </c>
      <c r="H76" s="3">
        <v>171248.90006789731</v>
      </c>
      <c r="I76" s="3">
        <v>162098.40002770032</v>
      </c>
      <c r="J76" s="3">
        <v>101812.80000229258</v>
      </c>
      <c r="K76" s="3">
        <v>98706.900000768044</v>
      </c>
      <c r="L76" s="3">
        <v>74444.200002601458</v>
      </c>
      <c r="M76" s="3">
        <v>64654.900002085902</v>
      </c>
      <c r="N76" s="3">
        <v>69064.300000288451</v>
      </c>
      <c r="O76" s="3">
        <v>69913.200001386911</v>
      </c>
      <c r="Q76" s="47"/>
      <c r="R76" s="14"/>
    </row>
    <row r="77" spans="2:18" ht="15" customHeight="1">
      <c r="B77" s="2">
        <v>5</v>
      </c>
      <c r="C77" s="21" t="s">
        <v>190</v>
      </c>
      <c r="D77" s="3">
        <v>114278.00000082077</v>
      </c>
      <c r="E77" s="3">
        <v>93150.600000891325</v>
      </c>
      <c r="F77" s="3">
        <v>97449.70000104628</v>
      </c>
      <c r="G77" s="3">
        <v>99615.300000958086</v>
      </c>
      <c r="H77" s="3">
        <v>105743.70000267807</v>
      </c>
      <c r="I77" s="3">
        <v>78278.900005334712</v>
      </c>
      <c r="J77" s="3">
        <v>72300.600000737046</v>
      </c>
      <c r="K77" s="3">
        <v>60877.40000170705</v>
      </c>
      <c r="L77" s="3">
        <v>84534.800530363704</v>
      </c>
      <c r="M77" s="3">
        <v>76475.600440102571</v>
      </c>
      <c r="N77" s="3">
        <v>90629.300001348485</v>
      </c>
      <c r="O77" s="3">
        <v>65535.000001025423</v>
      </c>
      <c r="Q77" s="47"/>
      <c r="R77" s="14"/>
    </row>
    <row r="78" spans="2:18" ht="15" customHeight="1">
      <c r="B78" s="22"/>
      <c r="C78" s="13" t="s">
        <v>175</v>
      </c>
      <c r="D78" s="3">
        <v>1374748.7000453428</v>
      </c>
      <c r="E78" s="3">
        <v>1257663.2000368298</v>
      </c>
      <c r="F78" s="3">
        <v>1010634.100043671</v>
      </c>
      <c r="G78" s="3">
        <v>929651.40006712056</v>
      </c>
      <c r="H78" s="3">
        <v>882972.00009870075</v>
      </c>
      <c r="I78" s="3">
        <v>743678.3000390802</v>
      </c>
      <c r="J78" s="3">
        <v>748825.7000140592</v>
      </c>
      <c r="K78" s="3">
        <v>800818.1000090359</v>
      </c>
      <c r="L78" s="3">
        <v>741614.40053960891</v>
      </c>
      <c r="M78" s="3">
        <v>720989.30045410013</v>
      </c>
      <c r="N78" s="3">
        <v>772418.90001121303</v>
      </c>
      <c r="O78" s="3">
        <v>780157.80000776076</v>
      </c>
      <c r="Q78" s="47"/>
      <c r="R78" s="14"/>
    </row>
    <row r="79" spans="2:18" ht="15" customHeight="1">
      <c r="B79" s="22"/>
      <c r="C79" s="13" t="s">
        <v>121</v>
      </c>
      <c r="D79" s="3">
        <v>1724835.9000196697</v>
      </c>
      <c r="E79" s="3">
        <v>1589624.4000094421</v>
      </c>
      <c r="F79" s="3">
        <v>1518841.4000127355</v>
      </c>
      <c r="G79" s="3">
        <v>1236246.700014841</v>
      </c>
      <c r="H79" s="3">
        <v>860707.00002002169</v>
      </c>
      <c r="I79" s="3">
        <v>700138.9000072428</v>
      </c>
      <c r="J79" s="3">
        <v>657648.80001200782</v>
      </c>
      <c r="K79" s="3">
        <v>878657.80001088546</v>
      </c>
      <c r="L79" s="3">
        <v>692477.20000879886</v>
      </c>
      <c r="M79" s="3">
        <v>658629.0000105314</v>
      </c>
      <c r="N79" s="3">
        <v>531280.70000712085</v>
      </c>
      <c r="O79" s="3">
        <v>368352.80000883597</v>
      </c>
      <c r="Q79" s="47"/>
      <c r="R79" s="14"/>
    </row>
    <row r="80" spans="2:18" ht="15" customHeight="1">
      <c r="B80" s="22"/>
      <c r="C80" s="13" t="s">
        <v>21</v>
      </c>
      <c r="D80" s="3">
        <v>3099584.6000650125</v>
      </c>
      <c r="E80" s="3">
        <v>2847287.6000462719</v>
      </c>
      <c r="F80" s="3">
        <v>2529475.5000564065</v>
      </c>
      <c r="G80" s="3">
        <v>2165898.1000819616</v>
      </c>
      <c r="H80" s="3">
        <v>1743679.0001187224</v>
      </c>
      <c r="I80" s="3">
        <v>1443817.200046323</v>
      </c>
      <c r="J80" s="3">
        <v>1406474.500026067</v>
      </c>
      <c r="K80" s="3">
        <v>1679475.9000199214</v>
      </c>
      <c r="L80" s="3">
        <v>1434091.6005484078</v>
      </c>
      <c r="M80" s="3">
        <v>1379618.3004646315</v>
      </c>
      <c r="N80" s="3">
        <v>1303699.6000183339</v>
      </c>
      <c r="O80" s="20">
        <v>1148510.6000165967</v>
      </c>
      <c r="Q80" s="47"/>
      <c r="R80" s="14"/>
    </row>
    <row r="81" spans="2:18" ht="15" customHeight="1">
      <c r="O81" s="15"/>
      <c r="Q81" s="14"/>
      <c r="R81" s="14"/>
    </row>
    <row r="82" spans="2:18" ht="15" customHeight="1">
      <c r="B82" s="19" t="s">
        <v>341</v>
      </c>
      <c r="Q82" s="14"/>
      <c r="R82" s="14"/>
    </row>
    <row r="83" spans="2:18" ht="15" customHeight="1">
      <c r="B83" s="19" t="s">
        <v>122</v>
      </c>
      <c r="Q83" s="14"/>
      <c r="R83" s="14"/>
    </row>
    <row r="84" spans="2:18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  <c r="Q84" s="14"/>
      <c r="R84" s="14"/>
    </row>
    <row r="85" spans="2:18" ht="15" customHeight="1">
      <c r="B85" s="2">
        <v>1</v>
      </c>
      <c r="C85" s="21" t="s">
        <v>179</v>
      </c>
      <c r="D85" s="3">
        <v>1127</v>
      </c>
      <c r="E85" s="3">
        <v>1100</v>
      </c>
      <c r="F85" s="3">
        <v>1219</v>
      </c>
      <c r="G85" s="3">
        <v>1180</v>
      </c>
      <c r="H85" s="3">
        <v>1184</v>
      </c>
      <c r="I85" s="3">
        <v>1207</v>
      </c>
      <c r="J85" s="3">
        <v>1148</v>
      </c>
      <c r="K85" s="3">
        <v>1191</v>
      </c>
      <c r="L85" s="3">
        <v>1161</v>
      </c>
      <c r="M85" s="3">
        <v>1164</v>
      </c>
      <c r="N85" s="3">
        <v>1136</v>
      </c>
      <c r="O85" s="3">
        <v>1137</v>
      </c>
      <c r="Q85" s="14"/>
      <c r="R85" s="14"/>
    </row>
    <row r="86" spans="2:18" ht="15" customHeight="1">
      <c r="B86" s="2">
        <v>2</v>
      </c>
      <c r="C86" s="21" t="s">
        <v>183</v>
      </c>
      <c r="D86" s="3">
        <v>805</v>
      </c>
      <c r="E86" s="3">
        <v>814</v>
      </c>
      <c r="F86" s="3">
        <v>845</v>
      </c>
      <c r="G86" s="3">
        <v>856</v>
      </c>
      <c r="H86" s="3">
        <v>869</v>
      </c>
      <c r="I86" s="3">
        <v>894</v>
      </c>
      <c r="J86" s="3">
        <v>835</v>
      </c>
      <c r="K86" s="3">
        <v>813</v>
      </c>
      <c r="L86" s="3">
        <v>803</v>
      </c>
      <c r="M86" s="3">
        <v>807</v>
      </c>
      <c r="N86" s="3">
        <v>798</v>
      </c>
      <c r="O86" s="3">
        <v>787</v>
      </c>
      <c r="Q86" s="14"/>
      <c r="R86" s="14"/>
    </row>
    <row r="87" spans="2:18" ht="15" customHeight="1">
      <c r="B87" s="2">
        <v>3</v>
      </c>
      <c r="C87" s="21" t="s">
        <v>182</v>
      </c>
      <c r="D87" s="3">
        <v>665</v>
      </c>
      <c r="E87" s="3">
        <v>710</v>
      </c>
      <c r="F87" s="3">
        <v>703</v>
      </c>
      <c r="G87" s="3">
        <v>706</v>
      </c>
      <c r="H87" s="3">
        <v>697</v>
      </c>
      <c r="I87" s="3">
        <v>646</v>
      </c>
      <c r="J87" s="3">
        <v>644</v>
      </c>
      <c r="K87" s="3">
        <v>597</v>
      </c>
      <c r="L87" s="3">
        <v>605</v>
      </c>
      <c r="M87" s="3">
        <v>595</v>
      </c>
      <c r="N87" s="3">
        <v>584</v>
      </c>
      <c r="O87" s="3">
        <v>569</v>
      </c>
      <c r="Q87" s="14"/>
      <c r="R87" s="14"/>
    </row>
    <row r="88" spans="2:18" ht="15" customHeight="1">
      <c r="B88" s="2">
        <v>4</v>
      </c>
      <c r="C88" s="21" t="s">
        <v>193</v>
      </c>
      <c r="D88" s="3">
        <v>1998</v>
      </c>
      <c r="E88" s="3">
        <v>1949</v>
      </c>
      <c r="F88" s="3">
        <v>1932</v>
      </c>
      <c r="G88" s="3">
        <v>1954</v>
      </c>
      <c r="H88" s="3">
        <v>2028</v>
      </c>
      <c r="I88" s="3">
        <v>1908</v>
      </c>
      <c r="J88" s="3">
        <v>1826</v>
      </c>
      <c r="K88" s="3">
        <v>1726</v>
      </c>
      <c r="L88" s="3">
        <v>1682</v>
      </c>
      <c r="M88" s="3">
        <v>1658</v>
      </c>
      <c r="N88" s="3">
        <v>1627</v>
      </c>
      <c r="O88" s="3">
        <v>1591</v>
      </c>
      <c r="Q88" s="14"/>
      <c r="R88" s="14"/>
    </row>
    <row r="89" spans="2:18" ht="15" customHeight="1">
      <c r="B89" s="2">
        <v>5</v>
      </c>
      <c r="C89" s="21" t="s">
        <v>190</v>
      </c>
      <c r="D89" s="3">
        <v>1926</v>
      </c>
      <c r="E89" s="3">
        <v>1828</v>
      </c>
      <c r="F89" s="3">
        <v>1799</v>
      </c>
      <c r="G89" s="3">
        <v>1788</v>
      </c>
      <c r="H89" s="3">
        <v>1749</v>
      </c>
      <c r="I89" s="3">
        <v>1681</v>
      </c>
      <c r="J89" s="3">
        <v>1604</v>
      </c>
      <c r="K89" s="3">
        <v>1507</v>
      </c>
      <c r="L89" s="3">
        <v>1474</v>
      </c>
      <c r="M89" s="3">
        <v>1450</v>
      </c>
      <c r="N89" s="3">
        <v>1404</v>
      </c>
      <c r="O89" s="3">
        <v>1402</v>
      </c>
      <c r="Q89" s="14"/>
      <c r="R89" s="14"/>
    </row>
    <row r="90" spans="2:18" ht="15" customHeight="1">
      <c r="C90" s="13" t="s">
        <v>175</v>
      </c>
      <c r="D90" s="3">
        <v>6521</v>
      </c>
      <c r="E90" s="3">
        <v>6401</v>
      </c>
      <c r="F90" s="3">
        <v>6498</v>
      </c>
      <c r="G90" s="3">
        <v>6484</v>
      </c>
      <c r="H90" s="3">
        <v>6527</v>
      </c>
      <c r="I90" s="3">
        <v>6336</v>
      </c>
      <c r="J90" s="3">
        <v>6057</v>
      </c>
      <c r="K90" s="3">
        <v>5834</v>
      </c>
      <c r="L90" s="3">
        <v>5725</v>
      </c>
      <c r="M90" s="3">
        <v>5674</v>
      </c>
      <c r="N90" s="3">
        <v>5549</v>
      </c>
      <c r="O90" s="3">
        <v>5486</v>
      </c>
      <c r="Q90" s="14"/>
      <c r="R90" s="14"/>
    </row>
    <row r="91" spans="2:18" ht="15" customHeight="1">
      <c r="C91" s="13" t="s">
        <v>121</v>
      </c>
      <c r="D91" s="3">
        <v>34593</v>
      </c>
      <c r="E91" s="3">
        <v>34045</v>
      </c>
      <c r="F91" s="3">
        <v>34529</v>
      </c>
      <c r="G91" s="3">
        <v>34862</v>
      </c>
      <c r="H91" s="3">
        <v>34736</v>
      </c>
      <c r="I91" s="3">
        <v>33680</v>
      </c>
      <c r="J91" s="3">
        <v>32595</v>
      </c>
      <c r="K91" s="3">
        <v>32012</v>
      </c>
      <c r="L91" s="3">
        <v>31290</v>
      </c>
      <c r="M91" s="3">
        <v>31079</v>
      </c>
      <c r="N91" s="3">
        <v>30510</v>
      </c>
      <c r="O91" s="3">
        <v>30087</v>
      </c>
      <c r="Q91" s="14"/>
      <c r="R91" s="14"/>
    </row>
    <row r="92" spans="2:18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  <c r="Q92" s="14"/>
      <c r="R92" s="14"/>
    </row>
    <row r="93" spans="2:18" ht="15" customHeight="1">
      <c r="Q93" s="14"/>
      <c r="R93" s="14"/>
    </row>
    <row r="94" spans="2:18" ht="15" customHeight="1">
      <c r="Q94" s="14"/>
      <c r="R94" s="14"/>
    </row>
    <row r="95" spans="2:18" ht="15" customHeight="1">
      <c r="Q95" s="14"/>
      <c r="R95" s="14"/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CC66"/>
  </sheetPr>
  <dimension ref="B1:R92"/>
  <sheetViews>
    <sheetView view="pageBreakPreview" zoomScaleNormal="7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3.33203125" style="1" customWidth="1"/>
    <col min="4" max="18" width="11.83203125" style="1" customWidth="1"/>
    <col min="19" max="16384" width="9.33203125" style="1"/>
  </cols>
  <sheetData>
    <row r="1" spans="2:18" s="11" customFormat="1" ht="15" customHeight="1">
      <c r="B1" s="16" t="s">
        <v>342</v>
      </c>
    </row>
    <row r="2" spans="2:18" s="11" customFormat="1" ht="15" customHeight="1">
      <c r="B2" s="16" t="s">
        <v>546</v>
      </c>
      <c r="Q2" s="271"/>
      <c r="R2" s="271" t="s">
        <v>660</v>
      </c>
    </row>
    <row r="4" spans="2:18" ht="15" customHeight="1">
      <c r="B4" s="6" t="str">
        <f>B1</f>
        <v>図3-13　26年度の廃棄物移動量の都道府県別内訳</v>
      </c>
    </row>
    <row r="26" spans="2:17" ht="15" customHeight="1">
      <c r="B26" s="6" t="str">
        <f>B2</f>
        <v>図3-14　26年度の度廃棄物移動量の上位都道府県の推移</v>
      </c>
    </row>
    <row r="28" spans="2:17" ht="15" customHeight="1">
      <c r="E28" s="58"/>
      <c r="F28" s="127"/>
      <c r="G28" s="127"/>
      <c r="H28" s="127"/>
      <c r="L28" s="58"/>
      <c r="M28" s="58"/>
      <c r="N28" s="58"/>
      <c r="O28" s="58"/>
      <c r="P28" s="58"/>
      <c r="Q28" s="58"/>
    </row>
    <row r="29" spans="2:17" ht="15" customHeight="1">
      <c r="E29" s="127"/>
      <c r="F29" s="127"/>
      <c r="G29" s="127"/>
      <c r="H29" s="127"/>
      <c r="L29" s="58"/>
      <c r="M29" s="58"/>
      <c r="N29" s="58"/>
      <c r="O29" s="58"/>
      <c r="P29" s="58"/>
      <c r="Q29" s="58"/>
    </row>
    <row r="46" spans="5:17" ht="15" customHeight="1">
      <c r="E46" s="58"/>
      <c r="F46" s="127"/>
      <c r="G46" s="127"/>
      <c r="H46" s="127"/>
      <c r="L46" s="58"/>
      <c r="M46" s="58"/>
      <c r="N46" s="58"/>
      <c r="O46" s="58"/>
      <c r="P46" s="58"/>
      <c r="Q46" s="58"/>
    </row>
    <row r="47" spans="5:17" ht="15" customHeight="1">
      <c r="E47" s="127"/>
      <c r="F47" s="127"/>
      <c r="G47" s="127"/>
      <c r="H47" s="127"/>
      <c r="L47" s="58"/>
      <c r="M47" s="58"/>
      <c r="N47" s="58"/>
      <c r="O47" s="58"/>
      <c r="P47" s="58"/>
      <c r="Q47" s="58"/>
    </row>
    <row r="70" spans="2:17" ht="15" customHeight="1">
      <c r="B70" s="19" t="s">
        <v>659</v>
      </c>
    </row>
    <row r="71" spans="2:17" ht="15" customHeight="1">
      <c r="B71" s="1" t="s">
        <v>415</v>
      </c>
      <c r="Q71" s="14"/>
    </row>
    <row r="72" spans="2:17" ht="15" customHeight="1">
      <c r="B72" s="76" t="s">
        <v>230</v>
      </c>
      <c r="C72" s="76" t="s">
        <v>177</v>
      </c>
      <c r="D72" s="76" t="s">
        <v>20</v>
      </c>
      <c r="E72" s="76" t="s">
        <v>2</v>
      </c>
      <c r="F72" s="76" t="s">
        <v>3</v>
      </c>
      <c r="G72" s="76" t="s">
        <v>4</v>
      </c>
      <c r="H72" s="76" t="s">
        <v>5</v>
      </c>
      <c r="I72" s="76" t="s">
        <v>6</v>
      </c>
      <c r="J72" s="76" t="s">
        <v>7</v>
      </c>
      <c r="K72" s="76" t="s">
        <v>8</v>
      </c>
      <c r="L72" s="76" t="s">
        <v>9</v>
      </c>
      <c r="M72" s="76" t="s">
        <v>10</v>
      </c>
      <c r="N72" s="76" t="s">
        <v>225</v>
      </c>
      <c r="O72" s="76" t="s">
        <v>227</v>
      </c>
      <c r="Q72" s="22"/>
    </row>
    <row r="73" spans="2:17" ht="15" customHeight="1">
      <c r="B73" s="2">
        <v>1</v>
      </c>
      <c r="C73" s="21" t="s">
        <v>178</v>
      </c>
      <c r="D73" s="3">
        <v>15596726.816993203</v>
      </c>
      <c r="E73" s="3">
        <v>14982179.156192735</v>
      </c>
      <c r="F73" s="3">
        <v>15770513.240259642</v>
      </c>
      <c r="G73" s="3">
        <v>14967175.301152917</v>
      </c>
      <c r="H73" s="3">
        <v>14516668.606255103</v>
      </c>
      <c r="I73" s="3">
        <v>18065365.966501288</v>
      </c>
      <c r="J73" s="3">
        <v>14476065.864211932</v>
      </c>
      <c r="K73" s="3">
        <v>18951603.668879461</v>
      </c>
      <c r="L73" s="3">
        <v>22765150.494935419</v>
      </c>
      <c r="M73" s="3">
        <v>24469537.954402376</v>
      </c>
      <c r="N73" s="3">
        <v>24103825.260397341</v>
      </c>
      <c r="O73" s="3">
        <v>24699612.767175231</v>
      </c>
      <c r="P73" s="34"/>
      <c r="Q73" s="47"/>
    </row>
    <row r="74" spans="2:17" ht="15" customHeight="1">
      <c r="B74" s="2">
        <v>2</v>
      </c>
      <c r="C74" s="21" t="s">
        <v>197</v>
      </c>
      <c r="D74" s="3">
        <v>15777084.204730332</v>
      </c>
      <c r="E74" s="3">
        <v>14759993.314933801</v>
      </c>
      <c r="F74" s="3">
        <v>15145293.617244601</v>
      </c>
      <c r="G74" s="3">
        <v>14219840.713696895</v>
      </c>
      <c r="H74" s="3">
        <v>15118982.900686599</v>
      </c>
      <c r="I74" s="3">
        <v>14501181.985670708</v>
      </c>
      <c r="J74" s="3">
        <v>11725314.474248808</v>
      </c>
      <c r="K74" s="3">
        <v>14834221.161544049</v>
      </c>
      <c r="L74" s="3">
        <v>14990013.160286136</v>
      </c>
      <c r="M74" s="3">
        <v>15699385.458536213</v>
      </c>
      <c r="N74" s="3">
        <v>14689867.163196268</v>
      </c>
      <c r="O74" s="3">
        <v>17710046.752836592</v>
      </c>
      <c r="P74" s="34"/>
      <c r="Q74" s="47"/>
    </row>
    <row r="75" spans="2:17" ht="15" customHeight="1">
      <c r="B75" s="2">
        <v>3</v>
      </c>
      <c r="C75" s="21" t="s">
        <v>196</v>
      </c>
      <c r="D75" s="3">
        <v>5660638.3192008296</v>
      </c>
      <c r="E75" s="3">
        <v>7294128.2348822318</v>
      </c>
      <c r="F75" s="3">
        <v>7094044.9953154707</v>
      </c>
      <c r="G75" s="3">
        <v>6607646.3731125938</v>
      </c>
      <c r="H75" s="3">
        <v>7730920.1582113886</v>
      </c>
      <c r="I75" s="3">
        <v>6699112.9398902562</v>
      </c>
      <c r="J75" s="3">
        <v>6894793.3472784292</v>
      </c>
      <c r="K75" s="3">
        <v>8431973.5464239344</v>
      </c>
      <c r="L75" s="3">
        <v>14841049.748427682</v>
      </c>
      <c r="M75" s="3">
        <v>14515891.735294333</v>
      </c>
      <c r="N75" s="3">
        <v>15880053.93914732</v>
      </c>
      <c r="O75" s="3">
        <v>17101547.229578044</v>
      </c>
      <c r="P75" s="34"/>
      <c r="Q75" s="47"/>
    </row>
    <row r="76" spans="2:17" ht="15" customHeight="1">
      <c r="B76" s="2">
        <v>4</v>
      </c>
      <c r="C76" s="21" t="s">
        <v>193</v>
      </c>
      <c r="D76" s="3">
        <v>13293162.456645289</v>
      </c>
      <c r="E76" s="3">
        <v>12105205.326410145</v>
      </c>
      <c r="F76" s="3">
        <v>10724873.124052234</v>
      </c>
      <c r="G76" s="3">
        <v>9631015.249181103</v>
      </c>
      <c r="H76" s="3">
        <v>9952004.0193819832</v>
      </c>
      <c r="I76" s="3">
        <v>9401868.0538968295</v>
      </c>
      <c r="J76" s="3">
        <v>7531312.4222149337</v>
      </c>
      <c r="K76" s="3">
        <v>10226827.337032655</v>
      </c>
      <c r="L76" s="3">
        <v>11724779.512924351</v>
      </c>
      <c r="M76" s="3">
        <v>14520711.313949225</v>
      </c>
      <c r="N76" s="3">
        <v>16068275.374658087</v>
      </c>
      <c r="O76" s="3">
        <v>16258009.368295237</v>
      </c>
      <c r="P76" s="34"/>
      <c r="Q76" s="47"/>
    </row>
    <row r="77" spans="2:17" ht="15" customHeight="1">
      <c r="B77" s="2">
        <v>5</v>
      </c>
      <c r="C77" s="21" t="s">
        <v>192</v>
      </c>
      <c r="D77" s="3">
        <v>13164118.821617313</v>
      </c>
      <c r="E77" s="3">
        <v>13688328.712519174</v>
      </c>
      <c r="F77" s="3">
        <v>14721156.749200534</v>
      </c>
      <c r="G77" s="3">
        <v>13482568.44588536</v>
      </c>
      <c r="H77" s="3">
        <v>13591069.731026689</v>
      </c>
      <c r="I77" s="3">
        <v>11859908.233586218</v>
      </c>
      <c r="J77" s="3">
        <v>11706428.726823697</v>
      </c>
      <c r="K77" s="3">
        <v>14714776.426170824</v>
      </c>
      <c r="L77" s="3">
        <v>15308207.826689547</v>
      </c>
      <c r="M77" s="3">
        <v>13918524.16516453</v>
      </c>
      <c r="N77" s="3">
        <v>12250337.02063578</v>
      </c>
      <c r="O77" s="3">
        <v>14472001.30733137</v>
      </c>
      <c r="P77" s="34"/>
      <c r="Q77" s="47"/>
    </row>
    <row r="78" spans="2:17" ht="15" customHeight="1">
      <c r="B78" s="22"/>
      <c r="C78" s="13" t="s">
        <v>175</v>
      </c>
      <c r="D78" s="3">
        <v>63491730.619186968</v>
      </c>
      <c r="E78" s="3">
        <v>62829834.744938083</v>
      </c>
      <c r="F78" s="3">
        <v>63455881.726072475</v>
      </c>
      <c r="G78" s="3">
        <v>58908246.083028868</v>
      </c>
      <c r="H78" s="3">
        <v>60909645.415561765</v>
      </c>
      <c r="I78" s="3">
        <v>60527437.179545298</v>
      </c>
      <c r="J78" s="3">
        <v>52333914.834777795</v>
      </c>
      <c r="K78" s="3">
        <v>67159402.140050918</v>
      </c>
      <c r="L78" s="3">
        <v>79629200.743263125</v>
      </c>
      <c r="M78" s="3">
        <v>83124050.62734668</v>
      </c>
      <c r="N78" s="3">
        <v>82992358.75803481</v>
      </c>
      <c r="O78" s="3">
        <v>90241217.425216481</v>
      </c>
      <c r="P78" s="34"/>
      <c r="Q78" s="47"/>
    </row>
    <row r="79" spans="2:17" ht="15" customHeight="1">
      <c r="B79" s="22"/>
      <c r="C79" s="13" t="s">
        <v>121</v>
      </c>
      <c r="D79" s="3">
        <v>169199741.6168215</v>
      </c>
      <c r="E79" s="3">
        <v>162814038.40925536</v>
      </c>
      <c r="F79" s="3">
        <v>162742690.62003392</v>
      </c>
      <c r="G79" s="3">
        <v>162584106.51034689</v>
      </c>
      <c r="H79" s="3">
        <v>157726607.56548631</v>
      </c>
      <c r="I79" s="3">
        <v>139816841.21285999</v>
      </c>
      <c r="J79" s="3">
        <v>121486768.73327515</v>
      </c>
      <c r="K79" s="3">
        <v>136131510.96769908</v>
      </c>
      <c r="L79" s="3">
        <v>144835636.73956022</v>
      </c>
      <c r="M79" s="3">
        <v>137211090.34636766</v>
      </c>
      <c r="N79" s="3">
        <v>131301097.97999115</v>
      </c>
      <c r="O79" s="3">
        <v>132679334.86571525</v>
      </c>
      <c r="P79" s="34"/>
      <c r="Q79" s="47"/>
    </row>
    <row r="80" spans="2:17" ht="15" customHeight="1">
      <c r="B80" s="22"/>
      <c r="C80" s="13" t="s">
        <v>21</v>
      </c>
      <c r="D80" s="3">
        <v>232691472.23600847</v>
      </c>
      <c r="E80" s="3">
        <v>225643873.15419343</v>
      </c>
      <c r="F80" s="3">
        <v>226198572.34610638</v>
      </c>
      <c r="G80" s="3">
        <v>221492352.59337577</v>
      </c>
      <c r="H80" s="3">
        <v>218636252.98104808</v>
      </c>
      <c r="I80" s="3">
        <v>200344278.3924053</v>
      </c>
      <c r="J80" s="3">
        <v>173820683.56805295</v>
      </c>
      <c r="K80" s="3">
        <v>203290913.10775</v>
      </c>
      <c r="L80" s="3">
        <v>224464837.48282334</v>
      </c>
      <c r="M80" s="3">
        <v>220335140.97371435</v>
      </c>
      <c r="N80" s="3">
        <v>214293456.73802596</v>
      </c>
      <c r="O80" s="20">
        <v>222920552.29093173</v>
      </c>
      <c r="P80" s="34"/>
      <c r="Q80" s="47"/>
    </row>
    <row r="81" spans="2:17" ht="15" customHeight="1">
      <c r="O81" s="15"/>
      <c r="Q81" s="14"/>
    </row>
    <row r="82" spans="2:17" ht="15" customHeight="1">
      <c r="B82" s="19" t="s">
        <v>343</v>
      </c>
      <c r="Q82" s="14"/>
    </row>
    <row r="83" spans="2:17" ht="15" customHeight="1">
      <c r="B83" s="19" t="s">
        <v>122</v>
      </c>
      <c r="Q83" s="14"/>
    </row>
    <row r="84" spans="2:17" ht="15" customHeight="1">
      <c r="B84" s="76" t="s">
        <v>230</v>
      </c>
      <c r="C84" s="76" t="s">
        <v>177</v>
      </c>
      <c r="D84" s="76" t="s">
        <v>20</v>
      </c>
      <c r="E84" s="76" t="s">
        <v>2</v>
      </c>
      <c r="F84" s="76" t="s">
        <v>3</v>
      </c>
      <c r="G84" s="76" t="s">
        <v>4</v>
      </c>
      <c r="H84" s="76" t="s">
        <v>5</v>
      </c>
      <c r="I84" s="76" t="s">
        <v>6</v>
      </c>
      <c r="J84" s="76" t="s">
        <v>7</v>
      </c>
      <c r="K84" s="76" t="s">
        <v>8</v>
      </c>
      <c r="L84" s="76" t="s">
        <v>9</v>
      </c>
      <c r="M84" s="76" t="s">
        <v>10</v>
      </c>
      <c r="N84" s="76" t="s">
        <v>225</v>
      </c>
      <c r="O84" s="76" t="s">
        <v>227</v>
      </c>
    </row>
    <row r="85" spans="2:17" ht="15" customHeight="1">
      <c r="B85" s="2">
        <v>1</v>
      </c>
      <c r="C85" s="21" t="s">
        <v>178</v>
      </c>
      <c r="D85" s="3">
        <v>2602</v>
      </c>
      <c r="E85" s="3">
        <v>2601</v>
      </c>
      <c r="F85" s="3">
        <v>2577</v>
      </c>
      <c r="G85" s="3">
        <v>2531</v>
      </c>
      <c r="H85" s="3">
        <v>2511</v>
      </c>
      <c r="I85" s="3">
        <v>2360</v>
      </c>
      <c r="J85" s="3">
        <v>2270</v>
      </c>
      <c r="K85" s="3">
        <v>2177</v>
      </c>
      <c r="L85" s="3">
        <v>2130</v>
      </c>
      <c r="M85" s="3">
        <v>2121</v>
      </c>
      <c r="N85" s="3">
        <v>2075</v>
      </c>
      <c r="O85" s="3">
        <v>2059</v>
      </c>
    </row>
    <row r="86" spans="2:17" ht="15" customHeight="1">
      <c r="B86" s="2">
        <v>2</v>
      </c>
      <c r="C86" s="21" t="s">
        <v>197</v>
      </c>
      <c r="D86" s="3">
        <v>1862</v>
      </c>
      <c r="E86" s="3">
        <v>1849</v>
      </c>
      <c r="F86" s="3">
        <v>1820</v>
      </c>
      <c r="G86" s="3">
        <v>1859</v>
      </c>
      <c r="H86" s="3">
        <v>1836</v>
      </c>
      <c r="I86" s="3">
        <v>1774</v>
      </c>
      <c r="J86" s="3">
        <v>1707</v>
      </c>
      <c r="K86" s="3">
        <v>1650</v>
      </c>
      <c r="L86" s="3">
        <v>1594</v>
      </c>
      <c r="M86" s="3">
        <v>1588</v>
      </c>
      <c r="N86" s="3">
        <v>1560</v>
      </c>
      <c r="O86" s="3">
        <v>1538</v>
      </c>
    </row>
    <row r="87" spans="2:17" ht="15" customHeight="1">
      <c r="B87" s="2">
        <v>3</v>
      </c>
      <c r="C87" s="21" t="s">
        <v>196</v>
      </c>
      <c r="D87" s="3">
        <v>1455</v>
      </c>
      <c r="E87" s="3">
        <v>1471</v>
      </c>
      <c r="F87" s="3">
        <v>1449</v>
      </c>
      <c r="G87" s="3">
        <v>1450</v>
      </c>
      <c r="H87" s="3">
        <v>1414</v>
      </c>
      <c r="I87" s="3">
        <v>1372</v>
      </c>
      <c r="J87" s="3">
        <v>1316</v>
      </c>
      <c r="K87" s="3">
        <v>1258</v>
      </c>
      <c r="L87" s="3">
        <v>1226</v>
      </c>
      <c r="M87" s="3">
        <v>1229</v>
      </c>
      <c r="N87" s="3">
        <v>1212</v>
      </c>
      <c r="O87" s="3">
        <v>1205</v>
      </c>
    </row>
    <row r="88" spans="2:17" ht="15" customHeight="1">
      <c r="B88" s="2">
        <v>4</v>
      </c>
      <c r="C88" s="21" t="s">
        <v>193</v>
      </c>
      <c r="D88" s="3">
        <v>1998</v>
      </c>
      <c r="E88" s="3">
        <v>1949</v>
      </c>
      <c r="F88" s="3">
        <v>1932</v>
      </c>
      <c r="G88" s="3">
        <v>1954</v>
      </c>
      <c r="H88" s="3">
        <v>2028</v>
      </c>
      <c r="I88" s="3">
        <v>1908</v>
      </c>
      <c r="J88" s="3">
        <v>1826</v>
      </c>
      <c r="K88" s="3">
        <v>1726</v>
      </c>
      <c r="L88" s="3">
        <v>1682</v>
      </c>
      <c r="M88" s="3">
        <v>1658</v>
      </c>
      <c r="N88" s="3">
        <v>1627</v>
      </c>
      <c r="O88" s="3">
        <v>1591</v>
      </c>
    </row>
    <row r="89" spans="2:17" ht="15" customHeight="1">
      <c r="B89" s="2">
        <v>5</v>
      </c>
      <c r="C89" s="21" t="s">
        <v>192</v>
      </c>
      <c r="D89" s="3">
        <v>1459</v>
      </c>
      <c r="E89" s="3">
        <v>1446</v>
      </c>
      <c r="F89" s="3">
        <v>1479</v>
      </c>
      <c r="G89" s="3">
        <v>1483</v>
      </c>
      <c r="H89" s="3">
        <v>1459</v>
      </c>
      <c r="I89" s="3">
        <v>1459</v>
      </c>
      <c r="J89" s="3">
        <v>1430</v>
      </c>
      <c r="K89" s="3">
        <v>1372</v>
      </c>
      <c r="L89" s="3">
        <v>1349</v>
      </c>
      <c r="M89" s="3">
        <v>1310</v>
      </c>
      <c r="N89" s="3">
        <v>1284</v>
      </c>
      <c r="O89" s="3">
        <v>1281</v>
      </c>
    </row>
    <row r="90" spans="2:17" ht="15" customHeight="1">
      <c r="C90" s="13" t="s">
        <v>175</v>
      </c>
      <c r="D90" s="3">
        <v>9376</v>
      </c>
      <c r="E90" s="3">
        <v>9316</v>
      </c>
      <c r="F90" s="3">
        <v>9257</v>
      </c>
      <c r="G90" s="3">
        <v>9277</v>
      </c>
      <c r="H90" s="3">
        <v>9248</v>
      </c>
      <c r="I90" s="3">
        <v>8873</v>
      </c>
      <c r="J90" s="3">
        <v>8549</v>
      </c>
      <c r="K90" s="3">
        <v>8183</v>
      </c>
      <c r="L90" s="3">
        <v>7981</v>
      </c>
      <c r="M90" s="3">
        <v>7906</v>
      </c>
      <c r="N90" s="3">
        <v>7758</v>
      </c>
      <c r="O90" s="3">
        <v>7674</v>
      </c>
    </row>
    <row r="91" spans="2:17" ht="15" customHeight="1">
      <c r="C91" s="13" t="s">
        <v>121</v>
      </c>
      <c r="D91" s="3">
        <v>31738</v>
      </c>
      <c r="E91" s="3">
        <v>31130</v>
      </c>
      <c r="F91" s="3">
        <v>31770</v>
      </c>
      <c r="G91" s="3">
        <v>32069</v>
      </c>
      <c r="H91" s="3">
        <v>32015</v>
      </c>
      <c r="I91" s="3">
        <v>31143</v>
      </c>
      <c r="J91" s="3">
        <v>30103</v>
      </c>
      <c r="K91" s="3">
        <v>29663</v>
      </c>
      <c r="L91" s="3">
        <v>29034</v>
      </c>
      <c r="M91" s="3">
        <v>28847</v>
      </c>
      <c r="N91" s="3">
        <v>28301</v>
      </c>
      <c r="O91" s="3">
        <v>27899</v>
      </c>
    </row>
    <row r="92" spans="2:17" ht="15" customHeight="1">
      <c r="C92" s="13" t="s">
        <v>21</v>
      </c>
      <c r="D92" s="3">
        <v>41114</v>
      </c>
      <c r="E92" s="3">
        <v>40446</v>
      </c>
      <c r="F92" s="3">
        <v>41027</v>
      </c>
      <c r="G92" s="3">
        <v>41346</v>
      </c>
      <c r="H92" s="3">
        <v>41263</v>
      </c>
      <c r="I92" s="3">
        <v>40016</v>
      </c>
      <c r="J92" s="3">
        <v>38652</v>
      </c>
      <c r="K92" s="3">
        <v>37846</v>
      </c>
      <c r="L92" s="3">
        <v>37015</v>
      </c>
      <c r="M92" s="3">
        <v>36753</v>
      </c>
      <c r="N92" s="3">
        <v>36059</v>
      </c>
      <c r="O92" s="3">
        <v>35573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CC66"/>
    <pageSetUpPr fitToPage="1"/>
  </sheetPr>
  <dimension ref="B1:Y6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12" width="10.83203125" style="1" customWidth="1"/>
    <col min="13" max="14" width="10.6640625" style="1" customWidth="1"/>
    <col min="15" max="16384" width="9.33203125" style="1"/>
  </cols>
  <sheetData>
    <row r="1" spans="2:25" s="11" customFormat="1" ht="15" customHeight="1">
      <c r="B1" s="16" t="s">
        <v>627</v>
      </c>
      <c r="Y1" s="12"/>
    </row>
    <row r="2" spans="2:25" s="11" customFormat="1" ht="15" customHeight="1">
      <c r="B2" s="16" t="s">
        <v>647</v>
      </c>
      <c r="N2" s="271"/>
      <c r="O2" s="271" t="s">
        <v>660</v>
      </c>
      <c r="Y2" s="12"/>
    </row>
    <row r="4" spans="2:25" ht="15" customHeight="1">
      <c r="B4" s="6" t="str">
        <f>B1</f>
        <v>図3-15　26年度の【製造業大気排出量 第1位都道府県：愛知県】の製造業大気排出量の推移</v>
      </c>
    </row>
    <row r="26" spans="2:14" ht="15" customHeight="1">
      <c r="B26" s="1" t="s">
        <v>634</v>
      </c>
    </row>
    <row r="27" spans="2:14" ht="15" customHeight="1">
      <c r="B27" s="1" t="s">
        <v>344</v>
      </c>
    </row>
    <row r="28" spans="2:14" ht="15" customHeight="1">
      <c r="B28" s="76"/>
      <c r="C28" s="76" t="s">
        <v>213</v>
      </c>
      <c r="D28" s="76" t="s">
        <v>2</v>
      </c>
      <c r="E28" s="76" t="s">
        <v>3</v>
      </c>
      <c r="F28" s="76" t="s">
        <v>4</v>
      </c>
      <c r="G28" s="76" t="s">
        <v>5</v>
      </c>
      <c r="H28" s="76" t="s">
        <v>6</v>
      </c>
      <c r="I28" s="76" t="s">
        <v>7</v>
      </c>
      <c r="J28" s="76" t="s">
        <v>8</v>
      </c>
      <c r="K28" s="76" t="s">
        <v>9</v>
      </c>
      <c r="L28" s="76" t="s">
        <v>199</v>
      </c>
      <c r="M28" s="76" t="s">
        <v>225</v>
      </c>
      <c r="N28" s="76" t="s">
        <v>227</v>
      </c>
    </row>
    <row r="29" spans="2:14" ht="15" customHeight="1">
      <c r="B29" s="67" t="s">
        <v>174</v>
      </c>
      <c r="C29" s="32">
        <v>21807565.914951473</v>
      </c>
      <c r="D29" s="32">
        <v>21474771.114712689</v>
      </c>
      <c r="E29" s="32">
        <v>19627600.410226882</v>
      </c>
      <c r="F29" s="32">
        <v>17350646.306711745</v>
      </c>
      <c r="G29" s="32">
        <v>16039315.50818277</v>
      </c>
      <c r="H29" s="32">
        <v>13215061.2058337</v>
      </c>
      <c r="I29" s="32">
        <v>11307592.102893896</v>
      </c>
      <c r="J29" s="32">
        <v>11871601.604290158</v>
      </c>
      <c r="K29" s="32">
        <v>11244384.00570121</v>
      </c>
      <c r="L29" s="32">
        <v>10563229.904366396</v>
      </c>
      <c r="M29" s="32">
        <v>10982021.10979102</v>
      </c>
      <c r="N29" s="32">
        <v>10702202.707740238</v>
      </c>
    </row>
    <row r="30" spans="2:14" ht="15" customHeight="1">
      <c r="B30" s="67" t="s">
        <v>214</v>
      </c>
      <c r="C30" s="32">
        <v>1062</v>
      </c>
      <c r="D30" s="32">
        <v>1083</v>
      </c>
      <c r="E30" s="32">
        <v>1095</v>
      </c>
      <c r="F30" s="32">
        <v>1068</v>
      </c>
      <c r="G30" s="32">
        <v>1087</v>
      </c>
      <c r="H30" s="32">
        <v>1004</v>
      </c>
      <c r="I30" s="32">
        <v>957</v>
      </c>
      <c r="J30" s="32">
        <v>1032</v>
      </c>
      <c r="K30" s="32">
        <v>1023</v>
      </c>
      <c r="L30" s="32">
        <v>1014</v>
      </c>
      <c r="M30" s="32">
        <v>991</v>
      </c>
      <c r="N30" s="32">
        <v>992</v>
      </c>
    </row>
    <row r="34" spans="2:2" ht="15" customHeight="1">
      <c r="B34" s="6" t="str">
        <f>B2</f>
        <v>図3-16　26年度の【製造業大気排出量 第1位都道府県：愛知県】の大気排出量の業種（製造業）別内訳</v>
      </c>
    </row>
    <row r="52" spans="2:10" ht="15" customHeight="1">
      <c r="B52" s="1" t="s">
        <v>651</v>
      </c>
    </row>
    <row r="53" spans="2:10" ht="15" customHeight="1">
      <c r="B53" s="1" t="s">
        <v>344</v>
      </c>
    </row>
    <row r="54" spans="2:10" ht="15" customHeight="1">
      <c r="B54" s="80" t="s">
        <v>230</v>
      </c>
      <c r="C54" s="76" t="s">
        <v>357</v>
      </c>
      <c r="D54" s="279" t="s">
        <v>124</v>
      </c>
      <c r="E54" s="280"/>
      <c r="F54" s="281"/>
      <c r="G54" s="81" t="s">
        <v>174</v>
      </c>
      <c r="H54" s="81" t="s">
        <v>214</v>
      </c>
      <c r="I54" s="31"/>
    </row>
    <row r="55" spans="2:10" ht="15" customHeight="1">
      <c r="B55" s="9">
        <v>1</v>
      </c>
      <c r="C55" s="9" t="s">
        <v>141</v>
      </c>
      <c r="D55" s="276" t="s">
        <v>166</v>
      </c>
      <c r="E55" s="277"/>
      <c r="F55" s="278"/>
      <c r="G55" s="144">
        <v>4101322.7002315982</v>
      </c>
      <c r="H55" s="33">
        <v>202</v>
      </c>
      <c r="I55" s="267"/>
      <c r="J55" s="34"/>
    </row>
    <row r="56" spans="2:10" ht="15" customHeight="1">
      <c r="B56" s="9">
        <v>2</v>
      </c>
      <c r="C56" s="9" t="s">
        <v>133</v>
      </c>
      <c r="D56" s="276" t="s">
        <v>158</v>
      </c>
      <c r="E56" s="277"/>
      <c r="F56" s="278"/>
      <c r="G56" s="33">
        <v>1385421.0000005001</v>
      </c>
      <c r="H56" s="33">
        <v>81</v>
      </c>
      <c r="I56" s="267"/>
      <c r="J56" s="34"/>
    </row>
    <row r="57" spans="2:10" ht="15" customHeight="1">
      <c r="B57" s="9">
        <v>3</v>
      </c>
      <c r="C57" s="9" t="s">
        <v>138</v>
      </c>
      <c r="D57" s="276" t="s">
        <v>163</v>
      </c>
      <c r="E57" s="277"/>
      <c r="F57" s="278"/>
      <c r="G57" s="33">
        <v>1272886.8</v>
      </c>
      <c r="H57" s="33">
        <v>157</v>
      </c>
      <c r="I57" s="267"/>
      <c r="J57" s="34"/>
    </row>
    <row r="58" spans="2:10" ht="15" customHeight="1">
      <c r="B58" s="9">
        <v>4</v>
      </c>
      <c r="C58" s="9" t="s">
        <v>139</v>
      </c>
      <c r="D58" s="276" t="s">
        <v>164</v>
      </c>
      <c r="E58" s="277"/>
      <c r="F58" s="278"/>
      <c r="G58" s="33">
        <v>599105.00000006193</v>
      </c>
      <c r="H58" s="33">
        <v>60</v>
      </c>
      <c r="I58" s="267"/>
      <c r="J58" s="34"/>
    </row>
    <row r="59" spans="2:10" ht="15" customHeight="1">
      <c r="B59" s="9">
        <v>5</v>
      </c>
      <c r="C59" s="9" t="s">
        <v>131</v>
      </c>
      <c r="D59" s="276" t="s">
        <v>156</v>
      </c>
      <c r="E59" s="277"/>
      <c r="F59" s="278"/>
      <c r="G59" s="33">
        <v>488899.40001711197</v>
      </c>
      <c r="H59" s="33">
        <v>119</v>
      </c>
      <c r="I59" s="267"/>
      <c r="J59" s="34"/>
    </row>
    <row r="60" spans="2:10" ht="15" customHeight="1">
      <c r="D60" s="276" t="s">
        <v>175</v>
      </c>
      <c r="E60" s="277"/>
      <c r="F60" s="278"/>
      <c r="G60" s="43">
        <v>7847634.9002492717</v>
      </c>
      <c r="H60" s="43">
        <v>619</v>
      </c>
      <c r="I60" s="267"/>
      <c r="J60" s="34"/>
    </row>
    <row r="61" spans="2:10" ht="15" customHeight="1">
      <c r="B61" s="31"/>
      <c r="C61" s="31"/>
      <c r="D61" s="276" t="s">
        <v>121</v>
      </c>
      <c r="E61" s="277"/>
      <c r="F61" s="278"/>
      <c r="G61" s="145">
        <v>2854567.80749097</v>
      </c>
      <c r="H61" s="43">
        <v>373</v>
      </c>
      <c r="I61" s="267"/>
      <c r="J61" s="268"/>
    </row>
    <row r="62" spans="2:10" ht="15" customHeight="1">
      <c r="B62" s="31"/>
      <c r="C62" s="31"/>
      <c r="D62" s="276" t="s">
        <v>21</v>
      </c>
      <c r="E62" s="277"/>
      <c r="F62" s="278"/>
      <c r="G62" s="44">
        <v>10702202.707740242</v>
      </c>
      <c r="H62" s="44">
        <v>992</v>
      </c>
      <c r="I62" s="267"/>
      <c r="J62" s="34"/>
    </row>
    <row r="63" spans="2:10" ht="15" customHeight="1">
      <c r="B63" s="31"/>
      <c r="C63" s="31"/>
      <c r="E63" s="15"/>
      <c r="F63" s="15"/>
    </row>
    <row r="64" spans="2:10" ht="15" customHeight="1">
      <c r="E64" s="15"/>
    </row>
    <row r="66" spans="2:9" ht="15" customHeight="1">
      <c r="E66" s="15"/>
    </row>
    <row r="67" spans="2:9" ht="15" customHeight="1">
      <c r="B67" s="14"/>
      <c r="C67" s="14"/>
      <c r="D67" s="14"/>
      <c r="E67" s="14"/>
      <c r="F67" s="14"/>
    </row>
    <row r="68" spans="2:9" ht="15" customHeight="1">
      <c r="B68" s="69"/>
      <c r="C68" s="62"/>
      <c r="D68" s="63"/>
      <c r="E68" s="64"/>
      <c r="F68" s="64"/>
      <c r="H68" s="65"/>
      <c r="I68" s="65"/>
    </row>
  </sheetData>
  <mergeCells count="9">
    <mergeCell ref="D60:F60"/>
    <mergeCell ref="D61:F61"/>
    <mergeCell ref="D62:F62"/>
    <mergeCell ref="D54:F54"/>
    <mergeCell ref="D55:F55"/>
    <mergeCell ref="D56:F56"/>
    <mergeCell ref="D57:F57"/>
    <mergeCell ref="D58:F58"/>
    <mergeCell ref="D59:F59"/>
  </mergeCells>
  <phoneticPr fontId="6"/>
  <hyperlinks>
    <hyperlink ref="O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C55:C59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AB138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10.83203125" style="1" customWidth="1"/>
    <col min="3" max="4" width="10.83203125" style="224" customWidth="1"/>
    <col min="5" max="5" width="30.83203125" style="1" customWidth="1"/>
    <col min="6" max="16" width="10.83203125" style="1" customWidth="1"/>
    <col min="17" max="17" width="10.33203125" style="199" bestFit="1" customWidth="1"/>
    <col min="18" max="16384" width="9.33203125" style="46"/>
  </cols>
  <sheetData>
    <row r="1" spans="1:24" s="97" customFormat="1" ht="15" customHeight="1">
      <c r="A1" s="18"/>
      <c r="B1" s="17" t="s">
        <v>609</v>
      </c>
      <c r="C1" s="222"/>
      <c r="D1" s="22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8"/>
      <c r="W1" s="271"/>
      <c r="X1" s="271" t="s">
        <v>660</v>
      </c>
    </row>
    <row r="4" spans="1:24" ht="15" customHeight="1">
      <c r="A4" s="46"/>
      <c r="B4" s="46"/>
      <c r="C4" s="223"/>
      <c r="D4" s="223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2" spans="1:16" ht="15" customHeight="1">
      <c r="A62" s="46"/>
      <c r="B62" s="46"/>
      <c r="C62" s="223"/>
      <c r="D62" s="223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15" customHeight="1">
      <c r="A63" s="46"/>
      <c r="B63" s="46"/>
      <c r="C63" s="223"/>
      <c r="D63" s="223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" customHeight="1">
      <c r="A64" s="46"/>
      <c r="B64" s="46"/>
      <c r="C64" s="223"/>
      <c r="D64" s="223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28" ht="15" customHeight="1">
      <c r="A65" s="46"/>
      <c r="B65" s="46"/>
      <c r="C65" s="223"/>
      <c r="D65" s="223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28" ht="15" customHeight="1">
      <c r="U66" s="98"/>
    </row>
    <row r="67" spans="1:28" ht="15" customHeight="1">
      <c r="B67" s="1" t="s">
        <v>635</v>
      </c>
      <c r="U67" s="98"/>
    </row>
    <row r="68" spans="1:28" ht="15" customHeight="1">
      <c r="B68" s="1" t="s">
        <v>359</v>
      </c>
      <c r="U68" s="98"/>
    </row>
    <row r="69" spans="1:28" ht="15" customHeight="1">
      <c r="U69" s="98"/>
    </row>
    <row r="70" spans="1:28" ht="15" customHeight="1">
      <c r="A70" s="46"/>
      <c r="B70" s="46" t="s">
        <v>369</v>
      </c>
      <c r="C70" s="223"/>
      <c r="D70" s="225"/>
      <c r="E70" s="46"/>
      <c r="F70" s="46"/>
      <c r="G70" s="46"/>
      <c r="H70" s="46"/>
      <c r="I70" s="46"/>
      <c r="J70" s="46"/>
      <c r="K70" s="46"/>
      <c r="L70" s="46"/>
      <c r="M70" s="46"/>
      <c r="N70" s="46"/>
      <c r="P70" s="46"/>
      <c r="R70" s="100"/>
      <c r="S70" s="100"/>
      <c r="U70" s="101"/>
    </row>
    <row r="71" spans="1:28" ht="15" customHeight="1">
      <c r="A71" s="102"/>
      <c r="B71" s="103" t="s">
        <v>230</v>
      </c>
      <c r="C71" s="226" t="s">
        <v>302</v>
      </c>
      <c r="D71" s="227" t="s">
        <v>60</v>
      </c>
      <c r="E71" s="104" t="s">
        <v>19</v>
      </c>
      <c r="F71" s="104" t="s">
        <v>0</v>
      </c>
      <c r="G71" s="104" t="s">
        <v>2</v>
      </c>
      <c r="H71" s="104" t="s">
        <v>3</v>
      </c>
      <c r="I71" s="104" t="s">
        <v>4</v>
      </c>
      <c r="J71" s="104" t="s">
        <v>5</v>
      </c>
      <c r="K71" s="104" t="s">
        <v>6</v>
      </c>
      <c r="L71" s="104" t="s">
        <v>7</v>
      </c>
      <c r="M71" s="104" t="s">
        <v>8</v>
      </c>
      <c r="N71" s="104" t="s">
        <v>9</v>
      </c>
      <c r="O71" s="104" t="s">
        <v>10</v>
      </c>
      <c r="P71" s="104" t="s">
        <v>225</v>
      </c>
      <c r="Q71" s="200" t="s">
        <v>227</v>
      </c>
      <c r="R71" s="100"/>
      <c r="S71" s="100"/>
    </row>
    <row r="72" spans="1:28" ht="15" customHeight="1">
      <c r="B72" s="56">
        <v>1</v>
      </c>
      <c r="C72" s="219" t="s">
        <v>29</v>
      </c>
      <c r="D72" s="220" t="s">
        <v>40</v>
      </c>
      <c r="E72" s="106" t="s">
        <v>76</v>
      </c>
      <c r="F72" s="106">
        <v>4021148.6</v>
      </c>
      <c r="G72" s="106">
        <v>3634863.4</v>
      </c>
      <c r="H72" s="106">
        <v>3294639.8000000003</v>
      </c>
      <c r="I72" s="106">
        <v>2831449.0999999996</v>
      </c>
      <c r="J72" s="106">
        <v>2609724.6</v>
      </c>
      <c r="K72" s="106">
        <v>1920586.7000000002</v>
      </c>
      <c r="L72" s="106">
        <v>1611336.6</v>
      </c>
      <c r="M72" s="106">
        <v>1476600.2</v>
      </c>
      <c r="N72" s="106">
        <v>1256538</v>
      </c>
      <c r="O72" s="106">
        <v>1250760.1000000001</v>
      </c>
      <c r="P72" s="106">
        <v>1328421.5999999999</v>
      </c>
      <c r="Q72" s="201">
        <v>1351049.6999999997</v>
      </c>
      <c r="R72" s="100"/>
      <c r="S72" s="100"/>
      <c r="W72" s="107"/>
      <c r="X72" s="107"/>
      <c r="Y72" s="107"/>
    </row>
    <row r="73" spans="1:28" ht="15" customHeight="1">
      <c r="B73" s="56">
        <v>2</v>
      </c>
      <c r="C73" s="219" t="s">
        <v>518</v>
      </c>
      <c r="D73" s="220" t="s">
        <v>519</v>
      </c>
      <c r="E73" s="106" t="s">
        <v>66</v>
      </c>
      <c r="F73" s="106">
        <v>3615778.1</v>
      </c>
      <c r="G73" s="106">
        <v>3299059.8</v>
      </c>
      <c r="H73" s="106">
        <v>2620300</v>
      </c>
      <c r="I73" s="106">
        <v>2517695.2000000002</v>
      </c>
      <c r="J73" s="106">
        <v>2476541.3000000003</v>
      </c>
      <c r="K73" s="106">
        <v>2101406.2999999998</v>
      </c>
      <c r="L73" s="106">
        <v>1817777.9999999995</v>
      </c>
      <c r="M73" s="106">
        <v>1498542</v>
      </c>
      <c r="N73" s="106">
        <v>1431395.0000000002</v>
      </c>
      <c r="O73" s="106">
        <v>1184325.8999999999</v>
      </c>
      <c r="P73" s="106">
        <v>1153002.2</v>
      </c>
      <c r="Q73" s="201">
        <v>1155482.8999999999</v>
      </c>
      <c r="R73" s="100"/>
      <c r="S73" s="100"/>
      <c r="W73" s="107"/>
      <c r="X73" s="107"/>
      <c r="Y73" s="107"/>
    </row>
    <row r="74" spans="1:28" ht="15" customHeight="1">
      <c r="B74" s="56">
        <v>3</v>
      </c>
      <c r="C74" s="219" t="s">
        <v>517</v>
      </c>
      <c r="D74" s="220" t="s">
        <v>515</v>
      </c>
      <c r="E74" s="106" t="s">
        <v>63</v>
      </c>
      <c r="F74" s="106">
        <v>1170223.5</v>
      </c>
      <c r="G74" s="106">
        <v>1152226.5</v>
      </c>
      <c r="H74" s="106">
        <v>1019734.9999999999</v>
      </c>
      <c r="I74" s="106">
        <v>1021383.5000000001</v>
      </c>
      <c r="J74" s="106">
        <v>1019123.2999999999</v>
      </c>
      <c r="K74" s="106">
        <v>977930.8</v>
      </c>
      <c r="L74" s="106">
        <v>820460.60000000009</v>
      </c>
      <c r="M74" s="106">
        <v>770403.79999999993</v>
      </c>
      <c r="N74" s="106">
        <v>771728.9</v>
      </c>
      <c r="O74" s="106">
        <v>677723.79999999993</v>
      </c>
      <c r="P74" s="106">
        <v>716417.2</v>
      </c>
      <c r="Q74" s="201">
        <v>746589.9</v>
      </c>
      <c r="R74" s="100"/>
      <c r="S74" s="100"/>
      <c r="W74" s="107"/>
      <c r="X74" s="107"/>
      <c r="Y74" s="107"/>
    </row>
    <row r="75" spans="1:28" ht="15" customHeight="1">
      <c r="B75" s="56">
        <v>4</v>
      </c>
      <c r="C75" s="219" t="s">
        <v>592</v>
      </c>
      <c r="D75" s="220" t="s">
        <v>48</v>
      </c>
      <c r="E75" s="106" t="s">
        <v>74</v>
      </c>
      <c r="F75" s="106"/>
      <c r="G75" s="106"/>
      <c r="H75" s="106"/>
      <c r="I75" s="106"/>
      <c r="J75" s="106"/>
      <c r="K75" s="106"/>
      <c r="L75" s="106"/>
      <c r="M75" s="106">
        <v>265137.90000000002</v>
      </c>
      <c r="N75" s="106">
        <v>261073.1</v>
      </c>
      <c r="O75" s="106">
        <v>243173.80000000002</v>
      </c>
      <c r="P75" s="106">
        <v>362379.30000000005</v>
      </c>
      <c r="Q75" s="201">
        <v>365242</v>
      </c>
      <c r="R75" s="100"/>
      <c r="S75" s="100"/>
      <c r="W75" s="107"/>
      <c r="X75" s="107"/>
      <c r="Y75" s="107"/>
    </row>
    <row r="76" spans="1:28" ht="15" customHeight="1">
      <c r="B76" s="56">
        <v>5</v>
      </c>
      <c r="C76" s="219" t="s">
        <v>28</v>
      </c>
      <c r="D76" s="220" t="s">
        <v>38</v>
      </c>
      <c r="E76" s="106" t="s">
        <v>75</v>
      </c>
      <c r="F76" s="106">
        <v>211548.2</v>
      </c>
      <c r="G76" s="106">
        <v>222853.4</v>
      </c>
      <c r="H76" s="106">
        <v>282372.3</v>
      </c>
      <c r="I76" s="106">
        <v>275010.09999999998</v>
      </c>
      <c r="J76" s="106">
        <v>266239.80000000005</v>
      </c>
      <c r="K76" s="106">
        <v>192247.1</v>
      </c>
      <c r="L76" s="106">
        <v>173823.59999999998</v>
      </c>
      <c r="M76" s="106">
        <v>186280.2</v>
      </c>
      <c r="N76" s="106">
        <v>175397.3</v>
      </c>
      <c r="O76" s="106">
        <v>146214</v>
      </c>
      <c r="P76" s="106">
        <v>178446</v>
      </c>
      <c r="Q76" s="201">
        <v>153528.5</v>
      </c>
      <c r="R76" s="100"/>
      <c r="S76" s="100"/>
      <c r="W76" s="107"/>
      <c r="X76" s="107"/>
      <c r="Y76" s="107"/>
    </row>
    <row r="77" spans="1:28" ht="15" customHeight="1">
      <c r="B77" s="108"/>
      <c r="C77" s="228"/>
      <c r="D77" s="229"/>
      <c r="E77" s="111" t="s">
        <v>121</v>
      </c>
      <c r="F77" s="106">
        <v>556035.90058016218</v>
      </c>
      <c r="G77" s="106">
        <v>561790.60066610761</v>
      </c>
      <c r="H77" s="106">
        <v>462818.00092111994</v>
      </c>
      <c r="I77" s="106">
        <v>343342.00065455306</v>
      </c>
      <c r="J77" s="106">
        <v>348707.90098203067</v>
      </c>
      <c r="K77" s="106">
        <v>300977.00117455702</v>
      </c>
      <c r="L77" s="106">
        <v>269229.70025028475</v>
      </c>
      <c r="M77" s="106">
        <v>505614.50018296484</v>
      </c>
      <c r="N77" s="106">
        <v>381641.50028617587</v>
      </c>
      <c r="O77" s="106">
        <v>364529.70008783368</v>
      </c>
      <c r="P77" s="106">
        <v>348375.60021190066</v>
      </c>
      <c r="Q77" s="201">
        <v>329429.70023159916</v>
      </c>
    </row>
    <row r="78" spans="1:28" ht="15" customHeight="1">
      <c r="B78" s="112"/>
      <c r="C78" s="230"/>
      <c r="D78" s="231"/>
      <c r="E78" s="111" t="s">
        <v>13</v>
      </c>
      <c r="F78" s="106">
        <v>9574734.3005801607</v>
      </c>
      <c r="G78" s="106">
        <v>8870793.7006661072</v>
      </c>
      <c r="H78" s="106">
        <v>7679865.1009211205</v>
      </c>
      <c r="I78" s="106">
        <v>6988879.9006545525</v>
      </c>
      <c r="J78" s="106">
        <v>6720336.9009820307</v>
      </c>
      <c r="K78" s="106">
        <v>5493147.9011745565</v>
      </c>
      <c r="L78" s="106">
        <v>4692628.5002502836</v>
      </c>
      <c r="M78" s="106">
        <v>4702578.6001829645</v>
      </c>
      <c r="N78" s="106">
        <v>4277773.8002861757</v>
      </c>
      <c r="O78" s="106">
        <v>3866727.3000878333</v>
      </c>
      <c r="P78" s="106">
        <v>4087041.9002119005</v>
      </c>
      <c r="Q78" s="202">
        <v>4101322.7002315987</v>
      </c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</row>
    <row r="79" spans="1:28" ht="4.5" customHeight="1">
      <c r="B79" s="112"/>
      <c r="C79" s="230"/>
      <c r="D79" s="232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206"/>
    </row>
    <row r="80" spans="1:28" ht="15" customHeight="1">
      <c r="B80" s="112"/>
      <c r="C80" s="230"/>
      <c r="D80" s="232"/>
      <c r="E80" s="119"/>
      <c r="F80" s="104" t="s">
        <v>0</v>
      </c>
      <c r="G80" s="104" t="s">
        <v>2</v>
      </c>
      <c r="H80" s="104" t="s">
        <v>3</v>
      </c>
      <c r="I80" s="104" t="s">
        <v>4</v>
      </c>
      <c r="J80" s="104" t="s">
        <v>5</v>
      </c>
      <c r="K80" s="104" t="s">
        <v>6</v>
      </c>
      <c r="L80" s="104" t="s">
        <v>7</v>
      </c>
      <c r="M80" s="104" t="s">
        <v>8</v>
      </c>
      <c r="N80" s="104" t="s">
        <v>9</v>
      </c>
      <c r="O80" s="104" t="s">
        <v>10</v>
      </c>
      <c r="P80" s="104" t="s">
        <v>225</v>
      </c>
      <c r="Q80" s="204" t="s">
        <v>227</v>
      </c>
    </row>
    <row r="81" spans="1:27" ht="15" customHeight="1">
      <c r="B81" s="120"/>
      <c r="C81" s="233"/>
      <c r="D81" s="234"/>
      <c r="E81" s="123" t="s">
        <v>122</v>
      </c>
      <c r="F81" s="124">
        <v>222</v>
      </c>
      <c r="G81" s="124">
        <v>224</v>
      </c>
      <c r="H81" s="124">
        <v>223</v>
      </c>
      <c r="I81" s="124">
        <v>214</v>
      </c>
      <c r="J81" s="124">
        <v>216</v>
      </c>
      <c r="K81" s="124">
        <v>205</v>
      </c>
      <c r="L81" s="124">
        <v>192</v>
      </c>
      <c r="M81" s="124">
        <v>205</v>
      </c>
      <c r="N81" s="124">
        <v>204</v>
      </c>
      <c r="O81" s="124">
        <v>205</v>
      </c>
      <c r="P81" s="124">
        <v>203</v>
      </c>
      <c r="Q81" s="201">
        <v>202</v>
      </c>
    </row>
    <row r="82" spans="1:27" ht="15" customHeight="1">
      <c r="D82" s="235"/>
    </row>
    <row r="83" spans="1:27" ht="15" customHeight="1">
      <c r="D83" s="235"/>
    </row>
    <row r="84" spans="1:27" ht="15" customHeight="1">
      <c r="A84" s="46"/>
      <c r="B84" s="46" t="s">
        <v>370</v>
      </c>
      <c r="C84" s="223"/>
      <c r="D84" s="225"/>
      <c r="E84" s="46"/>
      <c r="F84" s="46"/>
      <c r="G84" s="46"/>
      <c r="H84" s="46"/>
      <c r="I84" s="46"/>
      <c r="J84" s="46"/>
      <c r="K84" s="46"/>
      <c r="L84" s="46"/>
      <c r="M84" s="46"/>
      <c r="N84" s="46"/>
      <c r="P84" s="46"/>
      <c r="R84" s="100"/>
      <c r="S84" s="100"/>
    </row>
    <row r="85" spans="1:27" ht="15" customHeight="1">
      <c r="B85" s="103" t="s">
        <v>230</v>
      </c>
      <c r="C85" s="226" t="s">
        <v>302</v>
      </c>
      <c r="D85" s="227" t="s">
        <v>60</v>
      </c>
      <c r="E85" s="104" t="s">
        <v>19</v>
      </c>
      <c r="F85" s="104" t="s">
        <v>1</v>
      </c>
      <c r="G85" s="104" t="s">
        <v>2</v>
      </c>
      <c r="H85" s="104" t="s">
        <v>3</v>
      </c>
      <c r="I85" s="104" t="s">
        <v>4</v>
      </c>
      <c r="J85" s="104" t="s">
        <v>5</v>
      </c>
      <c r="K85" s="104" t="s">
        <v>6</v>
      </c>
      <c r="L85" s="104" t="s">
        <v>7</v>
      </c>
      <c r="M85" s="104" t="s">
        <v>8</v>
      </c>
      <c r="N85" s="104" t="s">
        <v>9</v>
      </c>
      <c r="O85" s="104" t="s">
        <v>10</v>
      </c>
      <c r="P85" s="104" t="s">
        <v>225</v>
      </c>
      <c r="Q85" s="205" t="s">
        <v>227</v>
      </c>
      <c r="R85" s="100"/>
      <c r="S85" s="100"/>
    </row>
    <row r="86" spans="1:27" ht="15" customHeight="1">
      <c r="B86" s="56">
        <v>1</v>
      </c>
      <c r="C86" s="219" t="s">
        <v>29</v>
      </c>
      <c r="D86" s="220" t="s">
        <v>40</v>
      </c>
      <c r="E86" s="123" t="s">
        <v>76</v>
      </c>
      <c r="F86" s="106">
        <v>1619108</v>
      </c>
      <c r="G86" s="106">
        <v>1868735</v>
      </c>
      <c r="H86" s="106">
        <v>1771806</v>
      </c>
      <c r="I86" s="106">
        <v>1931535</v>
      </c>
      <c r="J86" s="106">
        <v>1846515</v>
      </c>
      <c r="K86" s="106">
        <v>1491192</v>
      </c>
      <c r="L86" s="106">
        <v>1323433</v>
      </c>
      <c r="M86" s="106">
        <v>1272749</v>
      </c>
      <c r="N86" s="106">
        <v>1228735</v>
      </c>
      <c r="O86" s="106">
        <v>1159138</v>
      </c>
      <c r="P86" s="106">
        <v>1033469</v>
      </c>
      <c r="Q86" s="201">
        <v>864992</v>
      </c>
      <c r="R86" s="100"/>
      <c r="S86" s="100"/>
      <c r="W86" s="107"/>
      <c r="X86" s="107"/>
      <c r="Y86" s="107"/>
    </row>
    <row r="87" spans="1:27" ht="15" customHeight="1">
      <c r="B87" s="56">
        <v>2</v>
      </c>
      <c r="C87" s="219" t="s">
        <v>518</v>
      </c>
      <c r="D87" s="220" t="s">
        <v>519</v>
      </c>
      <c r="E87" s="123" t="s">
        <v>66</v>
      </c>
      <c r="F87" s="106">
        <v>291140</v>
      </c>
      <c r="G87" s="106">
        <v>369830</v>
      </c>
      <c r="H87" s="106">
        <v>309260</v>
      </c>
      <c r="I87" s="106">
        <v>286280</v>
      </c>
      <c r="J87" s="106">
        <v>287560</v>
      </c>
      <c r="K87" s="106">
        <v>317270</v>
      </c>
      <c r="L87" s="106">
        <v>287177</v>
      </c>
      <c r="M87" s="106">
        <v>219765.2</v>
      </c>
      <c r="N87" s="106">
        <v>177117</v>
      </c>
      <c r="O87" s="106">
        <v>178339</v>
      </c>
      <c r="P87" s="106">
        <v>166035</v>
      </c>
      <c r="Q87" s="201">
        <v>175958</v>
      </c>
      <c r="R87" s="100"/>
      <c r="S87" s="100"/>
      <c r="W87" s="107"/>
      <c r="X87" s="107"/>
      <c r="Y87" s="107"/>
    </row>
    <row r="88" spans="1:27" ht="15" customHeight="1">
      <c r="B88" s="56">
        <v>3</v>
      </c>
      <c r="C88" s="219" t="s">
        <v>517</v>
      </c>
      <c r="D88" s="220" t="s">
        <v>515</v>
      </c>
      <c r="E88" s="123" t="s">
        <v>63</v>
      </c>
      <c r="F88" s="106">
        <v>76494</v>
      </c>
      <c r="G88" s="106">
        <v>138200</v>
      </c>
      <c r="H88" s="106">
        <v>153040</v>
      </c>
      <c r="I88" s="106">
        <v>151924</v>
      </c>
      <c r="J88" s="106">
        <v>177120</v>
      </c>
      <c r="K88" s="106">
        <v>167189</v>
      </c>
      <c r="L88" s="106">
        <v>159148</v>
      </c>
      <c r="M88" s="106">
        <v>125549</v>
      </c>
      <c r="N88" s="106">
        <v>109162.3</v>
      </c>
      <c r="O88" s="106">
        <v>115553</v>
      </c>
      <c r="P88" s="106">
        <v>98498</v>
      </c>
      <c r="Q88" s="201">
        <v>85137</v>
      </c>
      <c r="R88" s="100"/>
      <c r="S88" s="100"/>
      <c r="W88" s="107"/>
      <c r="X88" s="107"/>
      <c r="Y88" s="107"/>
    </row>
    <row r="89" spans="1:27" ht="15" customHeight="1">
      <c r="B89" s="56">
        <v>4</v>
      </c>
      <c r="C89" s="219" t="s">
        <v>22</v>
      </c>
      <c r="D89" s="220" t="s">
        <v>25</v>
      </c>
      <c r="E89" s="123" t="s">
        <v>69</v>
      </c>
      <c r="F89" s="106">
        <v>262770</v>
      </c>
      <c r="G89" s="106">
        <v>278917.3</v>
      </c>
      <c r="H89" s="106">
        <v>200564</v>
      </c>
      <c r="I89" s="106">
        <v>228400</v>
      </c>
      <c r="J89" s="106">
        <v>131244</v>
      </c>
      <c r="K89" s="106">
        <v>79370</v>
      </c>
      <c r="L89" s="106">
        <v>76300</v>
      </c>
      <c r="M89" s="106">
        <v>46318</v>
      </c>
      <c r="N89" s="106">
        <v>72030</v>
      </c>
      <c r="O89" s="106">
        <v>93250</v>
      </c>
      <c r="P89" s="106">
        <v>80400</v>
      </c>
      <c r="Q89" s="201">
        <v>83888</v>
      </c>
      <c r="R89" s="100"/>
      <c r="S89" s="100"/>
      <c r="W89" s="107"/>
      <c r="X89" s="107"/>
      <c r="Y89" s="107"/>
    </row>
    <row r="90" spans="1:27" ht="15" customHeight="1">
      <c r="B90" s="56">
        <v>5</v>
      </c>
      <c r="C90" s="219" t="s">
        <v>376</v>
      </c>
      <c r="D90" s="238" t="s">
        <v>377</v>
      </c>
      <c r="E90" s="106" t="s">
        <v>378</v>
      </c>
      <c r="F90" s="106">
        <v>129050</v>
      </c>
      <c r="G90" s="106">
        <v>132380</v>
      </c>
      <c r="H90" s="106">
        <v>82150</v>
      </c>
      <c r="I90" s="106">
        <v>105810</v>
      </c>
      <c r="J90" s="106">
        <v>118520</v>
      </c>
      <c r="K90" s="106">
        <v>89940</v>
      </c>
      <c r="L90" s="106">
        <v>90170</v>
      </c>
      <c r="M90" s="106">
        <v>112570</v>
      </c>
      <c r="N90" s="106">
        <v>97780</v>
      </c>
      <c r="O90" s="106">
        <v>52124</v>
      </c>
      <c r="P90" s="106">
        <v>51180</v>
      </c>
      <c r="Q90" s="201">
        <v>58960</v>
      </c>
      <c r="R90" s="100"/>
      <c r="S90" s="100"/>
      <c r="W90" s="107"/>
      <c r="X90" s="107"/>
      <c r="Y90" s="107"/>
    </row>
    <row r="91" spans="1:27" ht="15" customHeight="1">
      <c r="B91" s="108"/>
      <c r="C91" s="228"/>
      <c r="D91" s="229"/>
      <c r="E91" s="111" t="s">
        <v>121</v>
      </c>
      <c r="F91" s="106">
        <v>148101.40011922969</v>
      </c>
      <c r="G91" s="106">
        <v>157397.40006521018</v>
      </c>
      <c r="H91" s="106">
        <v>259636.40006213076</v>
      </c>
      <c r="I91" s="106">
        <v>304823.60000858689</v>
      </c>
      <c r="J91" s="106">
        <v>216116.60001547961</v>
      </c>
      <c r="K91" s="106">
        <v>162848.40000920137</v>
      </c>
      <c r="L91" s="106">
        <v>149811.60001010029</v>
      </c>
      <c r="M91" s="106">
        <v>180043.30001029978</v>
      </c>
      <c r="N91" s="106">
        <v>190460.20000540023</v>
      </c>
      <c r="O91" s="106">
        <v>169726.80000020005</v>
      </c>
      <c r="P91" s="106">
        <v>162840.5000004</v>
      </c>
      <c r="Q91" s="201">
        <v>116486.00000049989</v>
      </c>
    </row>
    <row r="92" spans="1:27" ht="15" customHeight="1">
      <c r="B92" s="112"/>
      <c r="C92" s="230"/>
      <c r="D92" s="231"/>
      <c r="E92" s="111" t="s">
        <v>13</v>
      </c>
      <c r="F92" s="106">
        <v>2526663.4001192297</v>
      </c>
      <c r="G92" s="106">
        <v>2945459.70006521</v>
      </c>
      <c r="H92" s="106">
        <v>2776456.4000621308</v>
      </c>
      <c r="I92" s="106">
        <v>3008772.6000085869</v>
      </c>
      <c r="J92" s="106">
        <v>2777075.6000154796</v>
      </c>
      <c r="K92" s="106">
        <v>2307809.4000092014</v>
      </c>
      <c r="L92" s="106">
        <v>2086039.6000101003</v>
      </c>
      <c r="M92" s="106">
        <v>1956994.5000102997</v>
      </c>
      <c r="N92" s="106">
        <v>1875284.5000054003</v>
      </c>
      <c r="O92" s="106">
        <v>1768130.8000002</v>
      </c>
      <c r="P92" s="106">
        <v>1592422.5000004</v>
      </c>
      <c r="Q92" s="202">
        <v>1385421.0000004999</v>
      </c>
      <c r="R92" s="107"/>
      <c r="S92" s="107"/>
      <c r="T92" s="107"/>
      <c r="U92" s="107"/>
      <c r="V92" s="107"/>
      <c r="W92" s="107"/>
      <c r="X92" s="107"/>
      <c r="Y92" s="107"/>
      <c r="Z92" s="107"/>
      <c r="AA92" s="107"/>
    </row>
    <row r="93" spans="1:27" ht="4.5" customHeight="1">
      <c r="B93" s="112"/>
      <c r="C93" s="230"/>
      <c r="D93" s="232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03"/>
    </row>
    <row r="94" spans="1:27" ht="15" customHeight="1">
      <c r="B94" s="112"/>
      <c r="C94" s="230"/>
      <c r="D94" s="232"/>
      <c r="E94" s="119"/>
      <c r="F94" s="104" t="s">
        <v>0</v>
      </c>
      <c r="G94" s="104" t="s">
        <v>2</v>
      </c>
      <c r="H94" s="104" t="s">
        <v>3</v>
      </c>
      <c r="I94" s="104" t="s">
        <v>4</v>
      </c>
      <c r="J94" s="104" t="s">
        <v>5</v>
      </c>
      <c r="K94" s="104" t="s">
        <v>6</v>
      </c>
      <c r="L94" s="104" t="s">
        <v>7</v>
      </c>
      <c r="M94" s="104" t="s">
        <v>8</v>
      </c>
      <c r="N94" s="104" t="s">
        <v>9</v>
      </c>
      <c r="O94" s="104" t="s">
        <v>10</v>
      </c>
      <c r="P94" s="104" t="s">
        <v>225</v>
      </c>
      <c r="Q94" s="204" t="s">
        <v>227</v>
      </c>
    </row>
    <row r="95" spans="1:27" ht="15" customHeight="1">
      <c r="B95" s="120"/>
      <c r="C95" s="233"/>
      <c r="D95" s="234"/>
      <c r="E95" s="123" t="s">
        <v>122</v>
      </c>
      <c r="F95" s="124">
        <v>76</v>
      </c>
      <c r="G95" s="124">
        <v>81</v>
      </c>
      <c r="H95" s="124">
        <v>86</v>
      </c>
      <c r="I95" s="124">
        <v>83</v>
      </c>
      <c r="J95" s="124">
        <v>90</v>
      </c>
      <c r="K95" s="124">
        <v>83</v>
      </c>
      <c r="L95" s="124">
        <v>80</v>
      </c>
      <c r="M95" s="124">
        <v>86</v>
      </c>
      <c r="N95" s="124">
        <v>85</v>
      </c>
      <c r="O95" s="124">
        <v>83</v>
      </c>
      <c r="P95" s="124">
        <v>80</v>
      </c>
      <c r="Q95" s="201">
        <v>81</v>
      </c>
    </row>
    <row r="96" spans="1:27" ht="15" customHeight="1">
      <c r="D96" s="235"/>
    </row>
    <row r="97" spans="1:27" ht="15" customHeight="1">
      <c r="D97" s="235"/>
    </row>
    <row r="98" spans="1:27" ht="15" customHeight="1">
      <c r="A98" s="46"/>
      <c r="B98" s="46" t="s">
        <v>371</v>
      </c>
      <c r="C98" s="223"/>
      <c r="D98" s="225"/>
      <c r="E98" s="46"/>
      <c r="F98" s="46"/>
      <c r="G98" s="46"/>
      <c r="H98" s="46"/>
      <c r="I98" s="46"/>
      <c r="J98" s="46"/>
      <c r="K98" s="46"/>
      <c r="L98" s="46"/>
      <c r="M98" s="46"/>
      <c r="N98" s="46"/>
      <c r="P98" s="46"/>
      <c r="R98" s="100"/>
      <c r="S98" s="100"/>
    </row>
    <row r="99" spans="1:27" ht="15" customHeight="1">
      <c r="B99" s="103" t="s">
        <v>230</v>
      </c>
      <c r="C99" s="226" t="s">
        <v>302</v>
      </c>
      <c r="D99" s="227" t="s">
        <v>60</v>
      </c>
      <c r="E99" s="104" t="s">
        <v>19</v>
      </c>
      <c r="F99" s="104" t="s">
        <v>0</v>
      </c>
      <c r="G99" s="104" t="s">
        <v>2</v>
      </c>
      <c r="H99" s="104" t="s">
        <v>3</v>
      </c>
      <c r="I99" s="104" t="s">
        <v>4</v>
      </c>
      <c r="J99" s="104" t="s">
        <v>5</v>
      </c>
      <c r="K99" s="104" t="s">
        <v>6</v>
      </c>
      <c r="L99" s="104" t="s">
        <v>7</v>
      </c>
      <c r="M99" s="104" t="s">
        <v>8</v>
      </c>
      <c r="N99" s="104" t="s">
        <v>9</v>
      </c>
      <c r="O99" s="104" t="s">
        <v>10</v>
      </c>
      <c r="P99" s="104" t="s">
        <v>225</v>
      </c>
      <c r="Q99" s="200" t="s">
        <v>227</v>
      </c>
      <c r="R99" s="100"/>
      <c r="S99" s="100"/>
    </row>
    <row r="100" spans="1:27" ht="15" customHeight="1">
      <c r="B100" s="56">
        <v>1</v>
      </c>
      <c r="C100" s="219" t="s">
        <v>518</v>
      </c>
      <c r="D100" s="220" t="s">
        <v>519</v>
      </c>
      <c r="E100" s="106" t="s">
        <v>66</v>
      </c>
      <c r="F100" s="106">
        <v>639092</v>
      </c>
      <c r="G100" s="106">
        <v>649469</v>
      </c>
      <c r="H100" s="106">
        <v>733502</v>
      </c>
      <c r="I100" s="106">
        <v>812628</v>
      </c>
      <c r="J100" s="106">
        <v>591709.5</v>
      </c>
      <c r="K100" s="106">
        <v>467104.69999999995</v>
      </c>
      <c r="L100" s="106">
        <v>407840.7</v>
      </c>
      <c r="M100" s="106">
        <v>350700.1</v>
      </c>
      <c r="N100" s="106">
        <v>364350.10000000003</v>
      </c>
      <c r="O100" s="106">
        <v>369769.7</v>
      </c>
      <c r="P100" s="106">
        <v>381111.6</v>
      </c>
      <c r="Q100" s="201">
        <v>357720.3</v>
      </c>
      <c r="R100" s="100"/>
      <c r="S100" s="100"/>
    </row>
    <row r="101" spans="1:27" ht="15" customHeight="1">
      <c r="B101" s="56">
        <v>2</v>
      </c>
      <c r="C101" s="219" t="s">
        <v>29</v>
      </c>
      <c r="D101" s="220" t="s">
        <v>40</v>
      </c>
      <c r="E101" s="106" t="s">
        <v>76</v>
      </c>
      <c r="F101" s="106">
        <v>382280</v>
      </c>
      <c r="G101" s="106">
        <v>477560</v>
      </c>
      <c r="H101" s="106">
        <v>478030</v>
      </c>
      <c r="I101" s="106">
        <v>507470</v>
      </c>
      <c r="J101" s="106">
        <v>438828.79999999999</v>
      </c>
      <c r="K101" s="106">
        <v>376360.3</v>
      </c>
      <c r="L101" s="106">
        <v>287401.3</v>
      </c>
      <c r="M101" s="106">
        <v>351311.8</v>
      </c>
      <c r="N101" s="106">
        <v>349823.6</v>
      </c>
      <c r="O101" s="106">
        <v>344681.5</v>
      </c>
      <c r="P101" s="106">
        <v>346889.3</v>
      </c>
      <c r="Q101" s="201">
        <v>324119</v>
      </c>
      <c r="R101" s="100"/>
      <c r="S101" s="100"/>
    </row>
    <row r="102" spans="1:27" ht="15" customHeight="1">
      <c r="B102" s="56">
        <v>3</v>
      </c>
      <c r="C102" s="219" t="s">
        <v>22</v>
      </c>
      <c r="D102" s="220" t="s">
        <v>25</v>
      </c>
      <c r="E102" s="106" t="s">
        <v>69</v>
      </c>
      <c r="F102" s="106">
        <v>538350</v>
      </c>
      <c r="G102" s="106">
        <v>448420</v>
      </c>
      <c r="H102" s="106">
        <v>346370</v>
      </c>
      <c r="I102" s="106">
        <v>311980</v>
      </c>
      <c r="J102" s="106">
        <v>227571.20000000001</v>
      </c>
      <c r="K102" s="106">
        <v>225000</v>
      </c>
      <c r="L102" s="106">
        <v>227870</v>
      </c>
      <c r="M102" s="106">
        <v>273000</v>
      </c>
      <c r="N102" s="106">
        <v>266600</v>
      </c>
      <c r="O102" s="106">
        <v>263010</v>
      </c>
      <c r="P102" s="106">
        <v>268950</v>
      </c>
      <c r="Q102" s="201">
        <v>268100</v>
      </c>
      <c r="R102" s="100"/>
      <c r="S102" s="100"/>
    </row>
    <row r="103" spans="1:27" ht="15" customHeight="1">
      <c r="B103" s="56">
        <v>4</v>
      </c>
      <c r="C103" s="219" t="s">
        <v>517</v>
      </c>
      <c r="D103" s="220" t="s">
        <v>515</v>
      </c>
      <c r="E103" s="106" t="s">
        <v>63</v>
      </c>
      <c r="F103" s="106">
        <v>128770</v>
      </c>
      <c r="G103" s="106">
        <v>150250</v>
      </c>
      <c r="H103" s="106">
        <v>221250</v>
      </c>
      <c r="I103" s="106">
        <v>237200</v>
      </c>
      <c r="J103" s="106">
        <v>166730.1</v>
      </c>
      <c r="K103" s="106">
        <v>148530</v>
      </c>
      <c r="L103" s="106">
        <v>124340</v>
      </c>
      <c r="M103" s="106">
        <v>154330</v>
      </c>
      <c r="N103" s="106">
        <v>177270</v>
      </c>
      <c r="O103" s="106">
        <v>172340</v>
      </c>
      <c r="P103" s="106">
        <v>165040</v>
      </c>
      <c r="Q103" s="201">
        <v>157750</v>
      </c>
      <c r="R103" s="100"/>
      <c r="S103" s="100"/>
    </row>
    <row r="104" spans="1:27" ht="15" customHeight="1">
      <c r="B104" s="56">
        <v>5</v>
      </c>
      <c r="C104" s="219" t="s">
        <v>372</v>
      </c>
      <c r="D104" s="220" t="s">
        <v>373</v>
      </c>
      <c r="E104" s="123" t="s">
        <v>374</v>
      </c>
      <c r="F104" s="106">
        <v>178620</v>
      </c>
      <c r="G104" s="106">
        <v>182060</v>
      </c>
      <c r="H104" s="106">
        <v>150150</v>
      </c>
      <c r="I104" s="106">
        <v>117930</v>
      </c>
      <c r="J104" s="106">
        <v>157710</v>
      </c>
      <c r="K104" s="106">
        <v>128000</v>
      </c>
      <c r="L104" s="106">
        <v>109768</v>
      </c>
      <c r="M104" s="106">
        <v>114719</v>
      </c>
      <c r="N104" s="106">
        <v>98770</v>
      </c>
      <c r="O104" s="106">
        <v>95680</v>
      </c>
      <c r="P104" s="106">
        <v>75740</v>
      </c>
      <c r="Q104" s="201">
        <v>63540</v>
      </c>
      <c r="R104" s="100"/>
      <c r="S104" s="100"/>
    </row>
    <row r="105" spans="1:27" ht="15" customHeight="1">
      <c r="B105" s="108"/>
      <c r="C105" s="228"/>
      <c r="D105" s="229"/>
      <c r="E105" s="111" t="s">
        <v>121</v>
      </c>
      <c r="F105" s="106">
        <v>80602.900005974807</v>
      </c>
      <c r="G105" s="106">
        <v>63530.60000169999</v>
      </c>
      <c r="H105" s="106">
        <v>39278.90000934992</v>
      </c>
      <c r="I105" s="106">
        <v>33540.600004200125</v>
      </c>
      <c r="J105" s="106">
        <v>39069.30000110087</v>
      </c>
      <c r="K105" s="106">
        <v>22780.100001410116</v>
      </c>
      <c r="L105" s="106">
        <v>17644.600000330014</v>
      </c>
      <c r="M105" s="106">
        <v>87851.600001099985</v>
      </c>
      <c r="N105" s="106">
        <v>91899.000000140164</v>
      </c>
      <c r="O105" s="106">
        <v>98144.500000040047</v>
      </c>
      <c r="P105" s="106">
        <v>106113.29999999981</v>
      </c>
      <c r="Q105" s="201">
        <v>101657.5</v>
      </c>
    </row>
    <row r="106" spans="1:27" ht="15" customHeight="1">
      <c r="B106" s="112"/>
      <c r="C106" s="230"/>
      <c r="D106" s="231"/>
      <c r="E106" s="111" t="s">
        <v>13</v>
      </c>
      <c r="F106" s="106">
        <v>1947714.9000059748</v>
      </c>
      <c r="G106" s="106">
        <v>1971289.6000017</v>
      </c>
      <c r="H106" s="106">
        <v>1968580.9000093499</v>
      </c>
      <c r="I106" s="106">
        <v>2020748.6000042001</v>
      </c>
      <c r="J106" s="106">
        <v>1621618.900001101</v>
      </c>
      <c r="K106" s="106">
        <v>1367775.1000014101</v>
      </c>
      <c r="L106" s="106">
        <v>1174864.60000033</v>
      </c>
      <c r="M106" s="106">
        <v>1331912.5000010999</v>
      </c>
      <c r="N106" s="106">
        <v>1348712.7000001401</v>
      </c>
      <c r="O106" s="106">
        <v>1343625.70000004</v>
      </c>
      <c r="P106" s="106">
        <v>1343844.1999999997</v>
      </c>
      <c r="Q106" s="202">
        <v>1272886.8</v>
      </c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</row>
    <row r="107" spans="1:27" ht="4.5" customHeight="1">
      <c r="B107" s="112"/>
      <c r="C107" s="230"/>
      <c r="D107" s="232"/>
      <c r="E107" s="116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203"/>
    </row>
    <row r="108" spans="1:27" ht="15" customHeight="1">
      <c r="B108" s="112"/>
      <c r="C108" s="230"/>
      <c r="D108" s="232"/>
      <c r="E108" s="119"/>
      <c r="F108" s="104" t="s">
        <v>0</v>
      </c>
      <c r="G108" s="104" t="s">
        <v>2</v>
      </c>
      <c r="H108" s="104" t="s">
        <v>3</v>
      </c>
      <c r="I108" s="104" t="s">
        <v>4</v>
      </c>
      <c r="J108" s="104" t="s">
        <v>5</v>
      </c>
      <c r="K108" s="104" t="s">
        <v>6</v>
      </c>
      <c r="L108" s="104" t="s">
        <v>7</v>
      </c>
      <c r="M108" s="104" t="s">
        <v>8</v>
      </c>
      <c r="N108" s="104" t="s">
        <v>9</v>
      </c>
      <c r="O108" s="104" t="s">
        <v>10</v>
      </c>
      <c r="P108" s="104" t="s">
        <v>225</v>
      </c>
      <c r="Q108" s="204" t="s">
        <v>227</v>
      </c>
    </row>
    <row r="109" spans="1:27" ht="15" customHeight="1">
      <c r="B109" s="120"/>
      <c r="C109" s="233"/>
      <c r="D109" s="234"/>
      <c r="E109" s="123" t="s">
        <v>122</v>
      </c>
      <c r="F109" s="124">
        <v>167</v>
      </c>
      <c r="G109" s="124">
        <v>173</v>
      </c>
      <c r="H109" s="124">
        <v>173</v>
      </c>
      <c r="I109" s="124">
        <v>166</v>
      </c>
      <c r="J109" s="124">
        <v>171</v>
      </c>
      <c r="K109" s="124">
        <v>159</v>
      </c>
      <c r="L109" s="124">
        <v>149</v>
      </c>
      <c r="M109" s="124">
        <v>153</v>
      </c>
      <c r="N109" s="124">
        <v>155</v>
      </c>
      <c r="O109" s="124">
        <v>157</v>
      </c>
      <c r="P109" s="124">
        <v>154</v>
      </c>
      <c r="Q109" s="201">
        <v>157</v>
      </c>
    </row>
    <row r="110" spans="1:27" ht="15" customHeight="1">
      <c r="D110" s="235"/>
    </row>
    <row r="111" spans="1:27" ht="15" customHeight="1">
      <c r="D111" s="235"/>
    </row>
    <row r="112" spans="1:27" ht="15" customHeight="1">
      <c r="A112" s="46"/>
      <c r="B112" s="46" t="s">
        <v>375</v>
      </c>
      <c r="C112" s="223"/>
      <c r="D112" s="225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46"/>
      <c r="R112" s="100"/>
      <c r="S112" s="100"/>
    </row>
    <row r="113" spans="1:27" ht="15" customHeight="1">
      <c r="B113" s="103" t="s">
        <v>230</v>
      </c>
      <c r="C113" s="226" t="s">
        <v>302</v>
      </c>
      <c r="D113" s="227" t="s">
        <v>60</v>
      </c>
      <c r="E113" s="104" t="s">
        <v>19</v>
      </c>
      <c r="F113" s="104" t="s">
        <v>0</v>
      </c>
      <c r="G113" s="104" t="s">
        <v>2</v>
      </c>
      <c r="H113" s="104" t="s">
        <v>3</v>
      </c>
      <c r="I113" s="104" t="s">
        <v>4</v>
      </c>
      <c r="J113" s="104" t="s">
        <v>5</v>
      </c>
      <c r="K113" s="104" t="s">
        <v>6</v>
      </c>
      <c r="L113" s="104" t="s">
        <v>7</v>
      </c>
      <c r="M113" s="104" t="s">
        <v>8</v>
      </c>
      <c r="N113" s="104" t="s">
        <v>9</v>
      </c>
      <c r="O113" s="104" t="s">
        <v>10</v>
      </c>
      <c r="P113" s="104" t="s">
        <v>225</v>
      </c>
      <c r="Q113" s="200" t="s">
        <v>227</v>
      </c>
      <c r="R113" s="100"/>
      <c r="S113" s="100"/>
    </row>
    <row r="114" spans="1:27" ht="15" customHeight="1">
      <c r="B114" s="56">
        <v>1</v>
      </c>
      <c r="C114" s="219" t="s">
        <v>518</v>
      </c>
      <c r="D114" s="220" t="s">
        <v>519</v>
      </c>
      <c r="E114" s="106" t="s">
        <v>66</v>
      </c>
      <c r="F114" s="106">
        <v>326270</v>
      </c>
      <c r="G114" s="106">
        <v>345900</v>
      </c>
      <c r="H114" s="106">
        <v>385570</v>
      </c>
      <c r="I114" s="106">
        <v>392360</v>
      </c>
      <c r="J114" s="106">
        <v>367830</v>
      </c>
      <c r="K114" s="106">
        <v>339010</v>
      </c>
      <c r="L114" s="106">
        <v>203550</v>
      </c>
      <c r="M114" s="106">
        <v>169520</v>
      </c>
      <c r="N114" s="106">
        <v>208190</v>
      </c>
      <c r="O114" s="106">
        <v>212560</v>
      </c>
      <c r="P114" s="106">
        <v>228070</v>
      </c>
      <c r="Q114" s="201">
        <v>237340</v>
      </c>
      <c r="R114" s="100"/>
      <c r="S114" s="100"/>
    </row>
    <row r="115" spans="1:27" ht="15" customHeight="1">
      <c r="B115" s="56">
        <v>2</v>
      </c>
      <c r="C115" s="219" t="s">
        <v>29</v>
      </c>
      <c r="D115" s="220" t="s">
        <v>40</v>
      </c>
      <c r="E115" s="106" t="s">
        <v>76</v>
      </c>
      <c r="F115" s="106">
        <v>284378</v>
      </c>
      <c r="G115" s="106">
        <v>288270</v>
      </c>
      <c r="H115" s="106">
        <v>370760</v>
      </c>
      <c r="I115" s="106">
        <v>332850</v>
      </c>
      <c r="J115" s="106">
        <v>311740</v>
      </c>
      <c r="K115" s="106">
        <v>266848</v>
      </c>
      <c r="L115" s="106">
        <v>163610</v>
      </c>
      <c r="M115" s="106">
        <v>166354</v>
      </c>
      <c r="N115" s="106">
        <v>173540</v>
      </c>
      <c r="O115" s="106">
        <v>183502</v>
      </c>
      <c r="P115" s="106">
        <v>192860</v>
      </c>
      <c r="Q115" s="201">
        <v>209670</v>
      </c>
      <c r="R115" s="100"/>
      <c r="S115" s="100"/>
    </row>
    <row r="116" spans="1:27" ht="15" customHeight="1">
      <c r="B116" s="56">
        <v>3</v>
      </c>
      <c r="C116" s="219" t="s">
        <v>517</v>
      </c>
      <c r="D116" s="220" t="s">
        <v>515</v>
      </c>
      <c r="E116" s="106" t="s">
        <v>63</v>
      </c>
      <c r="F116" s="106">
        <v>54640</v>
      </c>
      <c r="G116" s="106">
        <v>57920</v>
      </c>
      <c r="H116" s="106">
        <v>89192</v>
      </c>
      <c r="I116" s="106">
        <v>94140</v>
      </c>
      <c r="J116" s="106">
        <v>86060</v>
      </c>
      <c r="K116" s="106">
        <v>77340</v>
      </c>
      <c r="L116" s="106">
        <v>46770</v>
      </c>
      <c r="M116" s="106">
        <v>75990</v>
      </c>
      <c r="N116" s="106">
        <v>71865</v>
      </c>
      <c r="O116" s="106">
        <v>80120</v>
      </c>
      <c r="P116" s="106">
        <v>74774</v>
      </c>
      <c r="Q116" s="201">
        <v>77768</v>
      </c>
      <c r="R116" s="100"/>
      <c r="S116" s="100"/>
    </row>
    <row r="117" spans="1:27" ht="15" customHeight="1">
      <c r="B117" s="56">
        <v>4</v>
      </c>
      <c r="C117" s="219" t="s">
        <v>592</v>
      </c>
      <c r="D117" s="220" t="s">
        <v>49</v>
      </c>
      <c r="E117" s="106" t="s">
        <v>82</v>
      </c>
      <c r="F117" s="106"/>
      <c r="G117" s="106"/>
      <c r="H117" s="106"/>
      <c r="I117" s="106"/>
      <c r="J117" s="106"/>
      <c r="K117" s="106"/>
      <c r="L117" s="106"/>
      <c r="M117" s="106">
        <v>20400</v>
      </c>
      <c r="N117" s="106">
        <v>13200</v>
      </c>
      <c r="O117" s="106">
        <v>13500</v>
      </c>
      <c r="P117" s="106">
        <v>47275</v>
      </c>
      <c r="Q117" s="201">
        <v>40100</v>
      </c>
      <c r="R117" s="100"/>
      <c r="S117" s="100"/>
    </row>
    <row r="118" spans="1:27" ht="15" customHeight="1">
      <c r="B118" s="56">
        <v>5</v>
      </c>
      <c r="C118" s="219" t="s">
        <v>376</v>
      </c>
      <c r="D118" s="220" t="s">
        <v>377</v>
      </c>
      <c r="E118" s="123" t="s">
        <v>378</v>
      </c>
      <c r="F118" s="106">
        <v>38550</v>
      </c>
      <c r="G118" s="106">
        <v>15610</v>
      </c>
      <c r="H118" s="106">
        <v>15660</v>
      </c>
      <c r="I118" s="106">
        <v>19640</v>
      </c>
      <c r="J118" s="106">
        <v>23760</v>
      </c>
      <c r="K118" s="106">
        <v>20270</v>
      </c>
      <c r="L118" s="106">
        <v>13450</v>
      </c>
      <c r="M118" s="106">
        <v>12800</v>
      </c>
      <c r="N118" s="106">
        <v>16500</v>
      </c>
      <c r="O118" s="106">
        <v>10820</v>
      </c>
      <c r="P118" s="106">
        <v>12800</v>
      </c>
      <c r="Q118" s="201">
        <v>13340</v>
      </c>
      <c r="R118" s="100"/>
      <c r="S118" s="100"/>
    </row>
    <row r="119" spans="1:27" ht="15" customHeight="1">
      <c r="B119" s="108"/>
      <c r="C119" s="228"/>
      <c r="D119" s="229"/>
      <c r="E119" s="111" t="s">
        <v>121</v>
      </c>
      <c r="F119" s="106">
        <v>151816.40000107582</v>
      </c>
      <c r="G119" s="106">
        <v>164052.5000011418</v>
      </c>
      <c r="H119" s="106">
        <v>103578.10000038589</v>
      </c>
      <c r="I119" s="106">
        <v>24174.900001019938</v>
      </c>
      <c r="J119" s="106">
        <v>11977.000000919914</v>
      </c>
      <c r="K119" s="106">
        <v>13137.000000159955</v>
      </c>
      <c r="L119" s="106">
        <v>13070.000000007509</v>
      </c>
      <c r="M119" s="106">
        <v>39517.200000019046</v>
      </c>
      <c r="N119" s="106">
        <v>15885.500000057975</v>
      </c>
      <c r="O119" s="106">
        <v>17007.600000180013</v>
      </c>
      <c r="P119" s="106">
        <v>23835.200000006473</v>
      </c>
      <c r="Q119" s="201">
        <v>20887.000000061933</v>
      </c>
    </row>
    <row r="120" spans="1:27" ht="15" customHeight="1">
      <c r="B120" s="112"/>
      <c r="C120" s="230"/>
      <c r="D120" s="231"/>
      <c r="E120" s="111" t="s">
        <v>13</v>
      </c>
      <c r="F120" s="106">
        <v>855654.40000107582</v>
      </c>
      <c r="G120" s="106">
        <v>871752.5000011418</v>
      </c>
      <c r="H120" s="106">
        <v>964760.10000038589</v>
      </c>
      <c r="I120" s="106">
        <v>863164.90000101994</v>
      </c>
      <c r="J120" s="106">
        <v>801367.00000091991</v>
      </c>
      <c r="K120" s="106">
        <v>716605.00000015995</v>
      </c>
      <c r="L120" s="106">
        <v>440450.00000000751</v>
      </c>
      <c r="M120" s="106">
        <v>484581.20000001905</v>
      </c>
      <c r="N120" s="106">
        <v>499180.50000005797</v>
      </c>
      <c r="O120" s="106">
        <v>517509.60000018001</v>
      </c>
      <c r="P120" s="106">
        <v>579614.20000000647</v>
      </c>
      <c r="Q120" s="202">
        <v>599105.00000006193</v>
      </c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</row>
    <row r="121" spans="1:27" ht="4.5" customHeight="1">
      <c r="B121" s="112"/>
      <c r="C121" s="230"/>
      <c r="D121" s="232"/>
      <c r="E121" s="11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206"/>
    </row>
    <row r="122" spans="1:27" ht="15" customHeight="1">
      <c r="B122" s="112"/>
      <c r="C122" s="230"/>
      <c r="D122" s="232"/>
      <c r="E122" s="119"/>
      <c r="F122" s="104" t="s">
        <v>0</v>
      </c>
      <c r="G122" s="104" t="s">
        <v>2</v>
      </c>
      <c r="H122" s="104" t="s">
        <v>3</v>
      </c>
      <c r="I122" s="104" t="s">
        <v>4</v>
      </c>
      <c r="J122" s="104" t="s">
        <v>5</v>
      </c>
      <c r="K122" s="104" t="s">
        <v>6</v>
      </c>
      <c r="L122" s="104" t="s">
        <v>7</v>
      </c>
      <c r="M122" s="104" t="s">
        <v>8</v>
      </c>
      <c r="N122" s="104" t="s">
        <v>9</v>
      </c>
      <c r="O122" s="104" t="s">
        <v>10</v>
      </c>
      <c r="P122" s="104" t="s">
        <v>225</v>
      </c>
      <c r="Q122" s="204" t="s">
        <v>227</v>
      </c>
    </row>
    <row r="123" spans="1:27" ht="15" customHeight="1">
      <c r="B123" s="120"/>
      <c r="C123" s="233"/>
      <c r="D123" s="234"/>
      <c r="E123" s="123" t="s">
        <v>122</v>
      </c>
      <c r="F123" s="124">
        <v>60</v>
      </c>
      <c r="G123" s="124">
        <v>62</v>
      </c>
      <c r="H123" s="124">
        <v>68</v>
      </c>
      <c r="I123" s="124">
        <v>68</v>
      </c>
      <c r="J123" s="124">
        <v>69</v>
      </c>
      <c r="K123" s="124">
        <v>65</v>
      </c>
      <c r="L123" s="124">
        <v>57</v>
      </c>
      <c r="M123" s="124">
        <v>62</v>
      </c>
      <c r="N123" s="124">
        <v>63</v>
      </c>
      <c r="O123" s="124">
        <v>60</v>
      </c>
      <c r="P123" s="124">
        <v>62</v>
      </c>
      <c r="Q123" s="201">
        <v>60</v>
      </c>
    </row>
    <row r="124" spans="1:27" ht="15" customHeight="1">
      <c r="D124" s="235"/>
    </row>
    <row r="125" spans="1:27" ht="15" customHeight="1">
      <c r="D125" s="235"/>
    </row>
    <row r="126" spans="1:27" ht="15" customHeight="1">
      <c r="A126" s="46"/>
      <c r="B126" s="46" t="s">
        <v>379</v>
      </c>
      <c r="C126" s="223"/>
      <c r="D126" s="225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P126" s="46"/>
      <c r="R126" s="100"/>
      <c r="S126" s="100"/>
    </row>
    <row r="127" spans="1:27" ht="15" customHeight="1">
      <c r="B127" s="103" t="s">
        <v>230</v>
      </c>
      <c r="C127" s="226" t="s">
        <v>302</v>
      </c>
      <c r="D127" s="227" t="s">
        <v>60</v>
      </c>
      <c r="E127" s="189" t="s">
        <v>19</v>
      </c>
      <c r="F127" s="189" t="s">
        <v>0</v>
      </c>
      <c r="G127" s="189" t="s">
        <v>2</v>
      </c>
      <c r="H127" s="189" t="s">
        <v>3</v>
      </c>
      <c r="I127" s="189" t="s">
        <v>4</v>
      </c>
      <c r="J127" s="189" t="s">
        <v>5</v>
      </c>
      <c r="K127" s="189" t="s">
        <v>6</v>
      </c>
      <c r="L127" s="189" t="s">
        <v>7</v>
      </c>
      <c r="M127" s="189" t="s">
        <v>8</v>
      </c>
      <c r="N127" s="189" t="s">
        <v>9</v>
      </c>
      <c r="O127" s="189" t="s">
        <v>10</v>
      </c>
      <c r="P127" s="189" t="s">
        <v>225</v>
      </c>
      <c r="Q127" s="208" t="s">
        <v>227</v>
      </c>
      <c r="R127" s="100"/>
      <c r="S127" s="100"/>
    </row>
    <row r="128" spans="1:27" ht="15" customHeight="1">
      <c r="B128" s="56">
        <v>1</v>
      </c>
      <c r="C128" s="219" t="s">
        <v>29</v>
      </c>
      <c r="D128" s="220" t="s">
        <v>40</v>
      </c>
      <c r="E128" s="106" t="s">
        <v>76</v>
      </c>
      <c r="F128" s="106">
        <v>305561.40000000002</v>
      </c>
      <c r="G128" s="106">
        <v>287048.80000000005</v>
      </c>
      <c r="H128" s="106">
        <v>321562.2</v>
      </c>
      <c r="I128" s="106">
        <v>219801.2</v>
      </c>
      <c r="J128" s="106">
        <v>200230.2</v>
      </c>
      <c r="K128" s="106">
        <v>180934.9</v>
      </c>
      <c r="L128" s="106">
        <v>193535.5</v>
      </c>
      <c r="M128" s="106">
        <v>229125.4</v>
      </c>
      <c r="N128" s="106">
        <v>220166.09999999998</v>
      </c>
      <c r="O128" s="106">
        <v>190220.69999999998</v>
      </c>
      <c r="P128" s="106">
        <v>105340.6</v>
      </c>
      <c r="Q128" s="209">
        <v>97756.9</v>
      </c>
      <c r="R128" s="100"/>
      <c r="S128" s="100"/>
    </row>
    <row r="129" spans="2:27" ht="15" customHeight="1">
      <c r="B129" s="56">
        <v>2</v>
      </c>
      <c r="C129" s="219" t="s">
        <v>518</v>
      </c>
      <c r="D129" s="220" t="s">
        <v>519</v>
      </c>
      <c r="E129" s="106" t="s">
        <v>66</v>
      </c>
      <c r="F129" s="106">
        <v>90532.4</v>
      </c>
      <c r="G129" s="106">
        <v>90236</v>
      </c>
      <c r="H129" s="106">
        <v>93546.900000000009</v>
      </c>
      <c r="I129" s="106">
        <v>98303.1</v>
      </c>
      <c r="J129" s="106">
        <v>88754.8</v>
      </c>
      <c r="K129" s="106">
        <v>74322.700000000012</v>
      </c>
      <c r="L129" s="106">
        <v>70735.8</v>
      </c>
      <c r="M129" s="106">
        <v>65994.100000000006</v>
      </c>
      <c r="N129" s="106">
        <v>67697.8</v>
      </c>
      <c r="O129" s="106">
        <v>67745.299999999988</v>
      </c>
      <c r="P129" s="106">
        <v>74428</v>
      </c>
      <c r="Q129" s="209">
        <v>66489.2</v>
      </c>
      <c r="R129" s="100"/>
      <c r="S129" s="100"/>
    </row>
    <row r="130" spans="2:27" ht="15" customHeight="1">
      <c r="B130" s="56">
        <v>3</v>
      </c>
      <c r="C130" s="219" t="s">
        <v>592</v>
      </c>
      <c r="D130" s="220" t="s">
        <v>520</v>
      </c>
      <c r="E130" s="106" t="s">
        <v>67</v>
      </c>
      <c r="F130" s="106"/>
      <c r="G130" s="106"/>
      <c r="H130" s="106"/>
      <c r="I130" s="106"/>
      <c r="J130" s="106"/>
      <c r="K130" s="106"/>
      <c r="L130" s="106"/>
      <c r="M130" s="106">
        <v>63191</v>
      </c>
      <c r="N130" s="106">
        <v>56176.7</v>
      </c>
      <c r="O130" s="106">
        <v>61147.799999999996</v>
      </c>
      <c r="P130" s="106">
        <v>65209.899999999994</v>
      </c>
      <c r="Q130" s="209">
        <v>64111.799999999996</v>
      </c>
      <c r="R130" s="100"/>
      <c r="S130" s="100"/>
    </row>
    <row r="131" spans="2:27" ht="15" customHeight="1">
      <c r="B131" s="56">
        <v>4</v>
      </c>
      <c r="C131" s="219" t="s">
        <v>380</v>
      </c>
      <c r="D131" s="220" t="s">
        <v>381</v>
      </c>
      <c r="E131" s="106" t="s">
        <v>382</v>
      </c>
      <c r="F131" s="106">
        <v>72000</v>
      </c>
      <c r="G131" s="106">
        <v>74000</v>
      </c>
      <c r="H131" s="106">
        <v>75000</v>
      </c>
      <c r="I131" s="106">
        <v>72000</v>
      </c>
      <c r="J131" s="106">
        <v>72000</v>
      </c>
      <c r="K131" s="106">
        <v>41000</v>
      </c>
      <c r="L131" s="106">
        <v>43000</v>
      </c>
      <c r="M131" s="106">
        <v>72000</v>
      </c>
      <c r="N131" s="106">
        <v>69000</v>
      </c>
      <c r="O131" s="106">
        <v>55000</v>
      </c>
      <c r="P131" s="106">
        <v>50000</v>
      </c>
      <c r="Q131" s="209">
        <v>48000</v>
      </c>
      <c r="R131" s="100"/>
      <c r="S131" s="100"/>
    </row>
    <row r="132" spans="2:27" ht="15" customHeight="1">
      <c r="B132" s="56">
        <v>5</v>
      </c>
      <c r="C132" s="219" t="s">
        <v>517</v>
      </c>
      <c r="D132" s="220" t="s">
        <v>515</v>
      </c>
      <c r="E132" s="123" t="s">
        <v>63</v>
      </c>
      <c r="F132" s="106">
        <v>43307.3</v>
      </c>
      <c r="G132" s="106">
        <v>43090</v>
      </c>
      <c r="H132" s="106">
        <v>43505.399999999994</v>
      </c>
      <c r="I132" s="106">
        <v>39347.599999999999</v>
      </c>
      <c r="J132" s="106">
        <v>38561.5</v>
      </c>
      <c r="K132" s="106">
        <v>33974.5</v>
      </c>
      <c r="L132" s="106">
        <v>29934.5</v>
      </c>
      <c r="M132" s="106">
        <v>32747.399999999998</v>
      </c>
      <c r="N132" s="106">
        <v>31908.9</v>
      </c>
      <c r="O132" s="106">
        <v>39069.300000000003</v>
      </c>
      <c r="P132" s="106">
        <v>42693</v>
      </c>
      <c r="Q132" s="209">
        <v>36672.5</v>
      </c>
      <c r="R132" s="100"/>
      <c r="S132" s="100"/>
    </row>
    <row r="133" spans="2:27" ht="15" customHeight="1">
      <c r="B133" s="108"/>
      <c r="C133" s="228"/>
      <c r="D133" s="229"/>
      <c r="E133" s="111" t="s">
        <v>121</v>
      </c>
      <c r="F133" s="106">
        <v>352802.90003525623</v>
      </c>
      <c r="G133" s="106">
        <v>274328.30002455448</v>
      </c>
      <c r="H133" s="106">
        <v>231503.30002402409</v>
      </c>
      <c r="I133" s="106">
        <v>172531.00001803925</v>
      </c>
      <c r="J133" s="106">
        <v>220628.8000068462</v>
      </c>
      <c r="K133" s="106">
        <v>162044.30000674078</v>
      </c>
      <c r="L133" s="106">
        <v>193297.60000342195</v>
      </c>
      <c r="M133" s="106">
        <v>419968.20000336785</v>
      </c>
      <c r="N133" s="106">
        <v>473841.70000822726</v>
      </c>
      <c r="O133" s="106">
        <v>445805.90000982897</v>
      </c>
      <c r="P133" s="106">
        <v>190493.90001899586</v>
      </c>
      <c r="Q133" s="209">
        <v>175869.00001711195</v>
      </c>
    </row>
    <row r="134" spans="2:27" ht="15" customHeight="1">
      <c r="B134" s="112"/>
      <c r="C134" s="230"/>
      <c r="D134" s="231"/>
      <c r="E134" s="111" t="s">
        <v>13</v>
      </c>
      <c r="F134" s="106">
        <v>864204.00003525626</v>
      </c>
      <c r="G134" s="106">
        <v>768703.10002455453</v>
      </c>
      <c r="H134" s="106">
        <v>765117.80002402409</v>
      </c>
      <c r="I134" s="106">
        <v>601982.90001803928</v>
      </c>
      <c r="J134" s="106">
        <v>620175.3000068462</v>
      </c>
      <c r="K134" s="106">
        <v>492276.40000674076</v>
      </c>
      <c r="L134" s="106">
        <v>530503.40000342194</v>
      </c>
      <c r="M134" s="106">
        <v>883026.10000336787</v>
      </c>
      <c r="N134" s="106">
        <v>918791.20000822726</v>
      </c>
      <c r="O134" s="106">
        <v>858989.00000982895</v>
      </c>
      <c r="P134" s="106">
        <v>528165.40001899586</v>
      </c>
      <c r="Q134" s="210">
        <v>488899.40001711191</v>
      </c>
      <c r="R134" s="126"/>
      <c r="S134" s="107"/>
      <c r="T134" s="107"/>
      <c r="U134" s="107"/>
      <c r="V134" s="107"/>
      <c r="W134" s="107"/>
      <c r="X134" s="107"/>
      <c r="Y134" s="107"/>
      <c r="Z134" s="107"/>
      <c r="AA134" s="107"/>
    </row>
    <row r="135" spans="2:27" ht="4.5" customHeight="1">
      <c r="B135" s="112"/>
      <c r="C135" s="230"/>
      <c r="D135" s="232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203"/>
    </row>
    <row r="136" spans="2:27" ht="15" customHeight="1">
      <c r="B136" s="112"/>
      <c r="C136" s="230"/>
      <c r="D136" s="232"/>
      <c r="E136" s="119"/>
      <c r="F136" s="104" t="s">
        <v>0</v>
      </c>
      <c r="G136" s="104" t="s">
        <v>2</v>
      </c>
      <c r="H136" s="104" t="s">
        <v>3</v>
      </c>
      <c r="I136" s="104" t="s">
        <v>4</v>
      </c>
      <c r="J136" s="104" t="s">
        <v>5</v>
      </c>
      <c r="K136" s="104" t="s">
        <v>6</v>
      </c>
      <c r="L136" s="104" t="s">
        <v>7</v>
      </c>
      <c r="M136" s="104" t="s">
        <v>8</v>
      </c>
      <c r="N136" s="104" t="s">
        <v>9</v>
      </c>
      <c r="O136" s="104" t="s">
        <v>10</v>
      </c>
      <c r="P136" s="104" t="s">
        <v>225</v>
      </c>
      <c r="Q136" s="204" t="s">
        <v>227</v>
      </c>
    </row>
    <row r="137" spans="2:27" ht="15" customHeight="1">
      <c r="B137" s="120"/>
      <c r="C137" s="233"/>
      <c r="D137" s="234"/>
      <c r="E137" s="123" t="s">
        <v>122</v>
      </c>
      <c r="F137" s="124">
        <v>128</v>
      </c>
      <c r="G137" s="124">
        <v>128</v>
      </c>
      <c r="H137" s="124">
        <v>128</v>
      </c>
      <c r="I137" s="124">
        <v>126</v>
      </c>
      <c r="J137" s="124">
        <v>125</v>
      </c>
      <c r="K137" s="124">
        <v>121</v>
      </c>
      <c r="L137" s="124">
        <v>121</v>
      </c>
      <c r="M137" s="124">
        <v>118</v>
      </c>
      <c r="N137" s="124">
        <v>122</v>
      </c>
      <c r="O137" s="124">
        <v>121</v>
      </c>
      <c r="P137" s="124">
        <v>118</v>
      </c>
      <c r="Q137" s="201">
        <v>119</v>
      </c>
    </row>
    <row r="138" spans="2:27" ht="14.25" customHeight="1"/>
  </sheetData>
  <phoneticPr fontId="6"/>
  <conditionalFormatting sqref="S70:S77 S79:S91 S93:S105 S107:S119 S121:S133 S135:S138">
    <cfRule type="cellIs" dxfId="4" priority="1" operator="equal">
      <formula>FALSE</formula>
    </cfRule>
  </conditionalFormatting>
  <hyperlinks>
    <hyperlink ref="X1" location="目次!menu" display="目次へ"/>
  </hyperlinks>
  <pageMargins left="0.7" right="0.7" top="0.75" bottom="0.75" header="0.3" footer="0.3"/>
  <pageSetup paperSize="9" scale="39" orientation="portrait" r:id="rId1"/>
  <ignoredErrors>
    <ignoredError sqref="C72:D74 C86:D90 C76:D76 D75 C100:D104 C114:D116 C128:D129 C131:D132 D130 C118:D118 D117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CC66"/>
    <pageSetUpPr fitToPage="1"/>
  </sheetPr>
  <dimension ref="B1:O67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13" width="10.83203125" style="1" customWidth="1"/>
    <col min="14" max="14" width="11" style="1" bestFit="1" customWidth="1"/>
    <col min="15" max="16384" width="9.33203125" style="1"/>
  </cols>
  <sheetData>
    <row r="1" spans="2:15" s="11" customFormat="1" ht="15" customHeight="1">
      <c r="B1" s="16" t="s">
        <v>628</v>
      </c>
    </row>
    <row r="2" spans="2:15" s="11" customFormat="1" ht="15" customHeight="1">
      <c r="B2" s="16" t="s">
        <v>648</v>
      </c>
      <c r="N2" s="271"/>
      <c r="O2" s="271" t="s">
        <v>660</v>
      </c>
    </row>
    <row r="4" spans="2:15" ht="15" customHeight="1">
      <c r="B4" s="6" t="str">
        <f>B1</f>
        <v>図3-18　26年度の【製造業大気排出量 第2位都道府県：静岡県】の製造業大気排出量の推移</v>
      </c>
    </row>
    <row r="25" spans="2:14" ht="15" customHeight="1">
      <c r="B25" s="22"/>
      <c r="C25" s="148"/>
    </row>
    <row r="26" spans="2:14" ht="15" customHeight="1">
      <c r="B26" s="1" t="s">
        <v>636</v>
      </c>
      <c r="C26" s="148"/>
    </row>
    <row r="27" spans="2:14" ht="15" customHeight="1">
      <c r="B27" s="1" t="s">
        <v>344</v>
      </c>
    </row>
    <row r="28" spans="2:14" ht="15" customHeight="1">
      <c r="B28" s="76"/>
      <c r="C28" s="76" t="s">
        <v>213</v>
      </c>
      <c r="D28" s="76" t="s">
        <v>2</v>
      </c>
      <c r="E28" s="76" t="s">
        <v>3</v>
      </c>
      <c r="F28" s="76" t="s">
        <v>4</v>
      </c>
      <c r="G28" s="76" t="s">
        <v>5</v>
      </c>
      <c r="H28" s="76" t="s">
        <v>6</v>
      </c>
      <c r="I28" s="76" t="s">
        <v>7</v>
      </c>
      <c r="J28" s="76" t="s">
        <v>8</v>
      </c>
      <c r="K28" s="76" t="s">
        <v>9</v>
      </c>
      <c r="L28" s="76" t="s">
        <v>199</v>
      </c>
      <c r="M28" s="76" t="s">
        <v>225</v>
      </c>
      <c r="N28" s="76" t="s">
        <v>227</v>
      </c>
    </row>
    <row r="29" spans="2:14" ht="15" customHeight="1">
      <c r="B29" s="67" t="s">
        <v>174</v>
      </c>
      <c r="C29" s="32">
        <v>21790407.7018007</v>
      </c>
      <c r="D29" s="32">
        <v>19479280.401819345</v>
      </c>
      <c r="E29" s="32">
        <v>18468527.501414146</v>
      </c>
      <c r="F29" s="32">
        <v>17413889.601495739</v>
      </c>
      <c r="G29" s="32">
        <v>16174217.201316567</v>
      </c>
      <c r="H29" s="32">
        <v>12865645.901966602</v>
      </c>
      <c r="I29" s="32">
        <v>9873192.3009755667</v>
      </c>
      <c r="J29" s="32">
        <v>9624075.6016063541</v>
      </c>
      <c r="K29" s="32">
        <v>8772535.5018694252</v>
      </c>
      <c r="L29" s="32">
        <v>8939352.6013032887</v>
      </c>
      <c r="M29" s="32">
        <v>8738167.1010557543</v>
      </c>
      <c r="N29" s="32">
        <v>7959578.0012453459</v>
      </c>
    </row>
    <row r="30" spans="2:14" ht="15" customHeight="1">
      <c r="B30" s="67" t="s">
        <v>214</v>
      </c>
      <c r="C30" s="32">
        <v>664</v>
      </c>
      <c r="D30" s="32">
        <v>665</v>
      </c>
      <c r="E30" s="32">
        <v>705</v>
      </c>
      <c r="F30" s="32">
        <v>692</v>
      </c>
      <c r="G30" s="32">
        <v>694</v>
      </c>
      <c r="H30" s="32">
        <v>688</v>
      </c>
      <c r="I30" s="32">
        <v>654</v>
      </c>
      <c r="J30" s="32">
        <v>809</v>
      </c>
      <c r="K30" s="32">
        <v>809</v>
      </c>
      <c r="L30" s="32">
        <v>786</v>
      </c>
      <c r="M30" s="32">
        <v>776</v>
      </c>
      <c r="N30" s="32">
        <v>745</v>
      </c>
    </row>
    <row r="34" spans="2:2" ht="15" customHeight="1">
      <c r="B34" s="6" t="str">
        <f>B2</f>
        <v>図3-19　26年度の【製造業大気排出量 第2位都道府県：静岡県】の大気排出量の業種（製造業）別内訳</v>
      </c>
    </row>
    <row r="51" spans="2:11" ht="15" customHeight="1">
      <c r="H51" s="14"/>
      <c r="I51" s="14"/>
      <c r="J51" s="14"/>
      <c r="K51" s="149"/>
    </row>
    <row r="52" spans="2:11" ht="15" customHeight="1">
      <c r="B52" s="1" t="s">
        <v>652</v>
      </c>
      <c r="H52" s="31"/>
      <c r="I52" s="31"/>
      <c r="J52" s="14"/>
    </row>
    <row r="53" spans="2:11" ht="15" customHeight="1">
      <c r="B53" s="1" t="s">
        <v>344</v>
      </c>
      <c r="G53" s="34"/>
      <c r="H53" s="66"/>
      <c r="I53" s="66"/>
      <c r="J53" s="14"/>
    </row>
    <row r="54" spans="2:11" ht="15" customHeight="1">
      <c r="B54" s="80" t="s">
        <v>230</v>
      </c>
      <c r="C54" s="76" t="s">
        <v>357</v>
      </c>
      <c r="D54" s="279" t="s">
        <v>124</v>
      </c>
      <c r="E54" s="280"/>
      <c r="F54" s="281"/>
      <c r="G54" s="81" t="s">
        <v>174</v>
      </c>
      <c r="H54" s="81" t="s">
        <v>214</v>
      </c>
      <c r="I54" s="66"/>
      <c r="J54" s="14"/>
    </row>
    <row r="55" spans="2:11" ht="15" customHeight="1">
      <c r="B55" s="9">
        <v>1</v>
      </c>
      <c r="C55" s="9" t="s">
        <v>141</v>
      </c>
      <c r="D55" s="282" t="s">
        <v>166</v>
      </c>
      <c r="E55" s="282"/>
      <c r="F55" s="282"/>
      <c r="G55" s="33">
        <v>1991195.0000914268</v>
      </c>
      <c r="H55" s="33">
        <v>131</v>
      </c>
      <c r="I55" s="266"/>
      <c r="J55" s="14"/>
    </row>
    <row r="56" spans="2:11" ht="15" customHeight="1">
      <c r="B56" s="9">
        <v>2</v>
      </c>
      <c r="C56" s="9" t="s">
        <v>133</v>
      </c>
      <c r="D56" s="282" t="s">
        <v>158</v>
      </c>
      <c r="E56" s="282"/>
      <c r="F56" s="282"/>
      <c r="G56" s="33">
        <v>1492639.5</v>
      </c>
      <c r="H56" s="33">
        <v>68</v>
      </c>
      <c r="I56" s="266"/>
      <c r="J56" s="14"/>
    </row>
    <row r="57" spans="2:11" ht="15" customHeight="1">
      <c r="B57" s="9">
        <v>3</v>
      </c>
      <c r="C57" s="9" t="s">
        <v>129</v>
      </c>
      <c r="D57" s="282" t="s">
        <v>154</v>
      </c>
      <c r="E57" s="282"/>
      <c r="F57" s="282"/>
      <c r="G57" s="33">
        <v>1255353.0004210044</v>
      </c>
      <c r="H57" s="33">
        <v>58</v>
      </c>
      <c r="I57" s="266"/>
      <c r="J57" s="14"/>
    </row>
    <row r="58" spans="2:11" ht="15" customHeight="1">
      <c r="B58" s="9">
        <v>4</v>
      </c>
      <c r="C58" s="9" t="s">
        <v>138</v>
      </c>
      <c r="D58" s="282" t="s">
        <v>163</v>
      </c>
      <c r="E58" s="282"/>
      <c r="F58" s="282"/>
      <c r="G58" s="33">
        <v>548320.50000004703</v>
      </c>
      <c r="H58" s="33">
        <v>69</v>
      </c>
      <c r="I58" s="266"/>
      <c r="J58" s="14"/>
    </row>
    <row r="59" spans="2:11" ht="15" customHeight="1">
      <c r="B59" s="9">
        <v>5</v>
      </c>
      <c r="C59" s="9" t="s">
        <v>134</v>
      </c>
      <c r="D59" s="282" t="s">
        <v>159</v>
      </c>
      <c r="E59" s="282"/>
      <c r="F59" s="282"/>
      <c r="G59" s="33">
        <v>423297</v>
      </c>
      <c r="H59" s="33">
        <v>14</v>
      </c>
      <c r="I59" s="266"/>
      <c r="J59" s="14"/>
    </row>
    <row r="60" spans="2:11" ht="15" customHeight="1">
      <c r="D60" s="282" t="s">
        <v>175</v>
      </c>
      <c r="E60" s="282"/>
      <c r="F60" s="282"/>
      <c r="G60" s="32">
        <v>5710805.0005124789</v>
      </c>
      <c r="H60" s="43">
        <v>340</v>
      </c>
      <c r="I60" s="266"/>
      <c r="J60" s="14"/>
    </row>
    <row r="61" spans="2:11" ht="15" customHeight="1">
      <c r="B61" s="31"/>
      <c r="C61" s="31"/>
      <c r="D61" s="282" t="s">
        <v>121</v>
      </c>
      <c r="E61" s="282"/>
      <c r="F61" s="282"/>
      <c r="G61" s="32">
        <v>2248773.0007328698</v>
      </c>
      <c r="H61" s="43">
        <v>405</v>
      </c>
      <c r="I61" s="266"/>
    </row>
    <row r="62" spans="2:11" ht="15" customHeight="1">
      <c r="B62" s="31"/>
      <c r="C62" s="31"/>
      <c r="D62" s="282" t="s">
        <v>21</v>
      </c>
      <c r="E62" s="282"/>
      <c r="F62" s="282"/>
      <c r="G62" s="44">
        <v>7959578.0012453487</v>
      </c>
      <c r="H62" s="44">
        <v>745</v>
      </c>
      <c r="I62" s="266"/>
    </row>
    <row r="65" spans="2:9" ht="15" customHeight="1">
      <c r="B65" s="6"/>
    </row>
    <row r="66" spans="2:9" ht="15" customHeight="1">
      <c r="B66" s="14"/>
      <c r="C66" s="14"/>
      <c r="D66" s="14"/>
      <c r="E66" s="14"/>
      <c r="F66" s="14"/>
      <c r="G66" s="14"/>
      <c r="H66" s="14"/>
      <c r="I66" s="14"/>
    </row>
    <row r="67" spans="2:9" ht="15" customHeight="1">
      <c r="B67" s="69"/>
      <c r="C67" s="62"/>
      <c r="D67" s="63"/>
      <c r="E67" s="64"/>
      <c r="F67" s="64"/>
      <c r="G67" s="70"/>
      <c r="H67" s="65"/>
      <c r="I67" s="65"/>
    </row>
  </sheetData>
  <mergeCells count="9">
    <mergeCell ref="D60:F60"/>
    <mergeCell ref="D61:F61"/>
    <mergeCell ref="D62:F62"/>
    <mergeCell ref="D54:F54"/>
    <mergeCell ref="D55:F55"/>
    <mergeCell ref="D56:F56"/>
    <mergeCell ref="D57:F57"/>
    <mergeCell ref="D58:F58"/>
    <mergeCell ref="D59:F59"/>
  </mergeCells>
  <phoneticPr fontId="6"/>
  <hyperlinks>
    <hyperlink ref="O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C55:C59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X137"/>
  <sheetViews>
    <sheetView view="pageBreakPreview" zoomScaleNormal="55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10.83203125" style="1" customWidth="1"/>
    <col min="3" max="4" width="10.83203125" style="224" customWidth="1"/>
    <col min="5" max="5" width="30.83203125" style="1" customWidth="1"/>
    <col min="6" max="16" width="10.83203125" style="1" customWidth="1"/>
    <col min="17" max="17" width="10.83203125" style="199" customWidth="1"/>
    <col min="18" max="24" width="10.83203125" style="46" customWidth="1"/>
    <col min="25" max="16384" width="9.33203125" style="46"/>
  </cols>
  <sheetData>
    <row r="1" spans="1:24" s="97" customFormat="1" ht="15" customHeight="1">
      <c r="A1" s="18"/>
      <c r="B1" s="17" t="s">
        <v>611</v>
      </c>
      <c r="C1" s="222"/>
      <c r="D1" s="22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8"/>
      <c r="W1" s="271"/>
      <c r="X1" s="271" t="s">
        <v>660</v>
      </c>
    </row>
    <row r="3" spans="1:24" ht="15" customHeight="1">
      <c r="A3" s="46"/>
      <c r="B3" s="46"/>
      <c r="C3" s="223"/>
      <c r="D3" s="223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61" spans="1:16" ht="15" customHeight="1">
      <c r="A61" s="46"/>
      <c r="B61" s="46"/>
      <c r="C61" s="223"/>
      <c r="D61" s="223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spans="1:16" ht="15" customHeight="1">
      <c r="A62" s="46"/>
      <c r="B62" s="46"/>
      <c r="C62" s="223"/>
      <c r="D62" s="223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15" customHeight="1">
      <c r="A63" s="46"/>
      <c r="B63" s="46"/>
      <c r="C63" s="223"/>
      <c r="D63" s="223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" customHeight="1">
      <c r="A64" s="46"/>
      <c r="B64" s="46"/>
      <c r="C64" s="223"/>
      <c r="D64" s="223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21" ht="15" customHeight="1">
      <c r="A65" s="46"/>
      <c r="B65" s="46"/>
      <c r="C65" s="223"/>
      <c r="D65" s="223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21" ht="15" customHeight="1">
      <c r="A66" s="46"/>
      <c r="B66" s="46"/>
      <c r="C66" s="223"/>
      <c r="D66" s="223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21" ht="15" customHeight="1">
      <c r="A67" s="46"/>
      <c r="B67" s="1" t="s">
        <v>637</v>
      </c>
      <c r="C67" s="223"/>
      <c r="D67" s="223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1:21" ht="15" customHeight="1">
      <c r="A68" s="46"/>
      <c r="B68" s="1" t="s">
        <v>359</v>
      </c>
      <c r="C68" s="223"/>
      <c r="D68" s="223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21" ht="15" customHeight="1">
      <c r="U69" s="98"/>
    </row>
    <row r="70" spans="1:21" ht="15" customHeight="1">
      <c r="A70" s="46"/>
      <c r="B70" s="46" t="s">
        <v>369</v>
      </c>
      <c r="C70" s="223"/>
      <c r="D70" s="225"/>
      <c r="E70" s="46"/>
      <c r="F70" s="46"/>
      <c r="G70" s="46"/>
      <c r="H70" s="46"/>
      <c r="I70" s="46"/>
      <c r="J70" s="46"/>
      <c r="K70" s="46"/>
      <c r="L70" s="46"/>
      <c r="M70" s="46"/>
      <c r="N70" s="46"/>
      <c r="P70" s="46"/>
      <c r="R70" s="100"/>
      <c r="S70" s="100"/>
      <c r="U70" s="101"/>
    </row>
    <row r="71" spans="1:21" ht="15" customHeight="1">
      <c r="A71" s="102"/>
      <c r="B71" s="103" t="s">
        <v>230</v>
      </c>
      <c r="C71" s="226" t="s">
        <v>302</v>
      </c>
      <c r="D71" s="227" t="s">
        <v>60</v>
      </c>
      <c r="E71" s="104" t="s">
        <v>19</v>
      </c>
      <c r="F71" s="104" t="s">
        <v>0</v>
      </c>
      <c r="G71" s="104" t="s">
        <v>2</v>
      </c>
      <c r="H71" s="104" t="s">
        <v>3</v>
      </c>
      <c r="I71" s="104" t="s">
        <v>4</v>
      </c>
      <c r="J71" s="104" t="s">
        <v>5</v>
      </c>
      <c r="K71" s="104" t="s">
        <v>6</v>
      </c>
      <c r="L71" s="104" t="s">
        <v>7</v>
      </c>
      <c r="M71" s="104" t="s">
        <v>8</v>
      </c>
      <c r="N71" s="104" t="s">
        <v>9</v>
      </c>
      <c r="O71" s="104" t="s">
        <v>10</v>
      </c>
      <c r="P71" s="104" t="s">
        <v>225</v>
      </c>
      <c r="Q71" s="200" t="s">
        <v>227</v>
      </c>
      <c r="R71" s="100"/>
      <c r="S71" s="100"/>
    </row>
    <row r="72" spans="1:21" ht="15" customHeight="1">
      <c r="B72" s="56">
        <v>1</v>
      </c>
      <c r="C72" s="219" t="s">
        <v>29</v>
      </c>
      <c r="D72" s="220" t="s">
        <v>40</v>
      </c>
      <c r="E72" s="106" t="s">
        <v>76</v>
      </c>
      <c r="F72" s="106">
        <v>1256139.5999999999</v>
      </c>
      <c r="G72" s="106">
        <v>1402331.7</v>
      </c>
      <c r="H72" s="106">
        <v>1398443.5</v>
      </c>
      <c r="I72" s="106">
        <v>1465820.5</v>
      </c>
      <c r="J72" s="106">
        <v>1336008.1000000001</v>
      </c>
      <c r="K72" s="106">
        <v>1096734.5</v>
      </c>
      <c r="L72" s="106">
        <v>834668.29999999993</v>
      </c>
      <c r="M72" s="106">
        <v>900061.5</v>
      </c>
      <c r="N72" s="106">
        <v>808582</v>
      </c>
      <c r="O72" s="106">
        <v>785998.3</v>
      </c>
      <c r="P72" s="106">
        <v>720154.9</v>
      </c>
      <c r="Q72" s="201">
        <v>690949.8</v>
      </c>
      <c r="R72" s="100"/>
      <c r="S72" s="100"/>
    </row>
    <row r="73" spans="1:21" ht="15" customHeight="1">
      <c r="B73" s="56">
        <v>2</v>
      </c>
      <c r="C73" s="219" t="s">
        <v>518</v>
      </c>
      <c r="D73" s="220" t="s">
        <v>519</v>
      </c>
      <c r="E73" s="106" t="s">
        <v>66</v>
      </c>
      <c r="F73" s="106">
        <v>1524944.3</v>
      </c>
      <c r="G73" s="106">
        <v>1179127.3999999999</v>
      </c>
      <c r="H73" s="106">
        <v>1226645.3999999999</v>
      </c>
      <c r="I73" s="106">
        <v>1132610.8999999999</v>
      </c>
      <c r="J73" s="106">
        <v>980528.9</v>
      </c>
      <c r="K73" s="106">
        <v>914506.89999999991</v>
      </c>
      <c r="L73" s="106">
        <v>568324.80000000005</v>
      </c>
      <c r="M73" s="106">
        <v>614589.9</v>
      </c>
      <c r="N73" s="106">
        <v>581892.5</v>
      </c>
      <c r="O73" s="106">
        <v>580090.20000000007</v>
      </c>
      <c r="P73" s="106">
        <v>505131.2</v>
      </c>
      <c r="Q73" s="201">
        <v>478047.2</v>
      </c>
      <c r="R73" s="100"/>
      <c r="S73" s="100"/>
    </row>
    <row r="74" spans="1:21" ht="15" customHeight="1">
      <c r="B74" s="56">
        <v>3</v>
      </c>
      <c r="C74" s="219" t="s">
        <v>517</v>
      </c>
      <c r="D74" s="220" t="s">
        <v>515</v>
      </c>
      <c r="E74" s="106" t="s">
        <v>63</v>
      </c>
      <c r="F74" s="106">
        <v>596959.1</v>
      </c>
      <c r="G74" s="106">
        <v>571041.10000000009</v>
      </c>
      <c r="H74" s="106">
        <v>608043.6</v>
      </c>
      <c r="I74" s="106">
        <v>649469.1</v>
      </c>
      <c r="J74" s="106">
        <v>605074.20000000007</v>
      </c>
      <c r="K74" s="106">
        <v>569171.9</v>
      </c>
      <c r="L74" s="106">
        <v>408005.5</v>
      </c>
      <c r="M74" s="106">
        <v>448826.2</v>
      </c>
      <c r="N74" s="106">
        <v>367922.29999999993</v>
      </c>
      <c r="O74" s="106">
        <v>375183.8</v>
      </c>
      <c r="P74" s="106">
        <v>348744.49999999994</v>
      </c>
      <c r="Q74" s="201">
        <v>345681.20000000007</v>
      </c>
      <c r="R74" s="100"/>
      <c r="S74" s="100"/>
    </row>
    <row r="75" spans="1:21" ht="15" customHeight="1">
      <c r="B75" s="56">
        <v>4</v>
      </c>
      <c r="C75" s="219" t="s">
        <v>592</v>
      </c>
      <c r="D75" s="220" t="s">
        <v>48</v>
      </c>
      <c r="E75" s="106" t="s">
        <v>74</v>
      </c>
      <c r="F75" s="106"/>
      <c r="G75" s="106"/>
      <c r="H75" s="106"/>
      <c r="I75" s="106"/>
      <c r="J75" s="106"/>
      <c r="K75" s="106"/>
      <c r="L75" s="106"/>
      <c r="M75" s="106">
        <v>188680</v>
      </c>
      <c r="N75" s="106">
        <v>182847.09999999998</v>
      </c>
      <c r="O75" s="106">
        <v>198218.3</v>
      </c>
      <c r="P75" s="106">
        <v>198826</v>
      </c>
      <c r="Q75" s="201">
        <v>206143.39999999997</v>
      </c>
      <c r="R75" s="100"/>
      <c r="S75" s="100"/>
    </row>
    <row r="76" spans="1:21" ht="15" customHeight="1">
      <c r="B76" s="56">
        <v>5</v>
      </c>
      <c r="C76" s="219" t="s">
        <v>22</v>
      </c>
      <c r="D76" s="220" t="s">
        <v>25</v>
      </c>
      <c r="E76" s="106" t="s">
        <v>69</v>
      </c>
      <c r="F76" s="106">
        <v>517600</v>
      </c>
      <c r="G76" s="106">
        <v>468200</v>
      </c>
      <c r="H76" s="106">
        <v>320430</v>
      </c>
      <c r="I76" s="106">
        <v>274040</v>
      </c>
      <c r="J76" s="106">
        <v>195460.7</v>
      </c>
      <c r="K76" s="106">
        <v>157801.29999999999</v>
      </c>
      <c r="L76" s="106">
        <v>128220.9</v>
      </c>
      <c r="M76" s="106">
        <v>133200</v>
      </c>
      <c r="N76" s="106">
        <v>100500</v>
      </c>
      <c r="O76" s="106">
        <v>88100</v>
      </c>
      <c r="P76" s="106">
        <v>86400</v>
      </c>
      <c r="Q76" s="201">
        <v>85900.7</v>
      </c>
      <c r="R76" s="100"/>
      <c r="S76" s="100"/>
    </row>
    <row r="77" spans="1:21" ht="15" customHeight="1">
      <c r="B77" s="108"/>
      <c r="C77" s="228"/>
      <c r="D77" s="229"/>
      <c r="E77" s="111" t="s">
        <v>121</v>
      </c>
      <c r="F77" s="106">
        <v>225894.90016230009</v>
      </c>
      <c r="G77" s="106">
        <v>264277.00011658017</v>
      </c>
      <c r="H77" s="106">
        <v>315129.80009740964</v>
      </c>
      <c r="I77" s="106">
        <v>292024.70009783003</v>
      </c>
      <c r="J77" s="106">
        <v>301182.30016649934</v>
      </c>
      <c r="K77" s="106">
        <v>234860.80008227052</v>
      </c>
      <c r="L77" s="106">
        <v>188001.70012295991</v>
      </c>
      <c r="M77" s="106">
        <v>318245.20013259118</v>
      </c>
      <c r="N77" s="106">
        <v>264253.40012693033</v>
      </c>
      <c r="O77" s="106">
        <v>252458.90003327047</v>
      </c>
      <c r="P77" s="106">
        <v>218844.30002555135</v>
      </c>
      <c r="Q77" s="201">
        <v>184472.70009142719</v>
      </c>
    </row>
    <row r="78" spans="1:21" ht="15" customHeight="1">
      <c r="B78" s="112"/>
      <c r="C78" s="230"/>
      <c r="D78" s="231"/>
      <c r="E78" s="111" t="s">
        <v>13</v>
      </c>
      <c r="F78" s="106">
        <v>4121537.9001623001</v>
      </c>
      <c r="G78" s="106">
        <v>3884977.2001165799</v>
      </c>
      <c r="H78" s="106">
        <v>3868692.3000974096</v>
      </c>
      <c r="I78" s="106">
        <v>3813965.20009783</v>
      </c>
      <c r="J78" s="106">
        <v>3418254.2001664997</v>
      </c>
      <c r="K78" s="106">
        <v>2973075.4000822701</v>
      </c>
      <c r="L78" s="106">
        <v>2127221.2001229599</v>
      </c>
      <c r="M78" s="106">
        <v>2603602.8001325908</v>
      </c>
      <c r="N78" s="106">
        <v>2305997.3001269302</v>
      </c>
      <c r="O78" s="106">
        <v>2280049.5000332706</v>
      </c>
      <c r="P78" s="106">
        <v>2078100.9000255514</v>
      </c>
      <c r="Q78" s="202">
        <v>1991195.0000914272</v>
      </c>
    </row>
    <row r="79" spans="1:21" ht="4.5" customHeight="1">
      <c r="B79" s="112"/>
      <c r="C79" s="230"/>
      <c r="D79" s="232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203"/>
    </row>
    <row r="80" spans="1:21" ht="15" customHeight="1">
      <c r="B80" s="112"/>
      <c r="C80" s="230"/>
      <c r="D80" s="232"/>
      <c r="E80" s="119"/>
      <c r="F80" s="104" t="s">
        <v>0</v>
      </c>
      <c r="G80" s="104" t="s">
        <v>2</v>
      </c>
      <c r="H80" s="104" t="s">
        <v>3</v>
      </c>
      <c r="I80" s="104" t="s">
        <v>4</v>
      </c>
      <c r="J80" s="104" t="s">
        <v>5</v>
      </c>
      <c r="K80" s="104" t="s">
        <v>6</v>
      </c>
      <c r="L80" s="104" t="s">
        <v>7</v>
      </c>
      <c r="M80" s="104" t="s">
        <v>8</v>
      </c>
      <c r="N80" s="104" t="s">
        <v>9</v>
      </c>
      <c r="O80" s="104" t="s">
        <v>10</v>
      </c>
      <c r="P80" s="104" t="s">
        <v>225</v>
      </c>
      <c r="Q80" s="204" t="s">
        <v>227</v>
      </c>
    </row>
    <row r="81" spans="1:19" ht="15" customHeight="1">
      <c r="B81" s="120"/>
      <c r="C81" s="233"/>
      <c r="D81" s="234"/>
      <c r="E81" s="123" t="s">
        <v>122</v>
      </c>
      <c r="F81" s="124">
        <v>119</v>
      </c>
      <c r="G81" s="124">
        <v>127</v>
      </c>
      <c r="H81" s="124">
        <v>133</v>
      </c>
      <c r="I81" s="124">
        <v>136</v>
      </c>
      <c r="J81" s="124">
        <v>131</v>
      </c>
      <c r="K81" s="124">
        <v>132</v>
      </c>
      <c r="L81" s="124">
        <v>126</v>
      </c>
      <c r="M81" s="124">
        <v>138</v>
      </c>
      <c r="N81" s="124">
        <v>136</v>
      </c>
      <c r="O81" s="124">
        <v>133</v>
      </c>
      <c r="P81" s="124">
        <v>135</v>
      </c>
      <c r="Q81" s="201">
        <v>131</v>
      </c>
    </row>
    <row r="82" spans="1:19" ht="15" customHeight="1">
      <c r="D82" s="235"/>
    </row>
    <row r="83" spans="1:19" ht="15" customHeight="1">
      <c r="D83" s="235"/>
    </row>
    <row r="84" spans="1:19" ht="15" customHeight="1">
      <c r="A84" s="46"/>
      <c r="B84" s="46" t="s">
        <v>370</v>
      </c>
      <c r="C84" s="223"/>
      <c r="D84" s="225"/>
      <c r="E84" s="46"/>
      <c r="F84" s="46"/>
      <c r="G84" s="46"/>
      <c r="H84" s="46"/>
      <c r="I84" s="46"/>
      <c r="J84" s="46"/>
      <c r="K84" s="46"/>
      <c r="L84" s="46"/>
      <c r="M84" s="46"/>
      <c r="N84" s="46"/>
      <c r="P84" s="46"/>
      <c r="R84" s="100"/>
      <c r="S84" s="100"/>
    </row>
    <row r="85" spans="1:19" ht="15" customHeight="1">
      <c r="B85" s="103" t="s">
        <v>230</v>
      </c>
      <c r="C85" s="226" t="s">
        <v>302</v>
      </c>
      <c r="D85" s="227" t="s">
        <v>60</v>
      </c>
      <c r="E85" s="104" t="s">
        <v>19</v>
      </c>
      <c r="F85" s="104" t="s">
        <v>0</v>
      </c>
      <c r="G85" s="104" t="s">
        <v>2</v>
      </c>
      <c r="H85" s="104" t="s">
        <v>3</v>
      </c>
      <c r="I85" s="104" t="s">
        <v>4</v>
      </c>
      <c r="J85" s="104" t="s">
        <v>5</v>
      </c>
      <c r="K85" s="104" t="s">
        <v>6</v>
      </c>
      <c r="L85" s="104" t="s">
        <v>7</v>
      </c>
      <c r="M85" s="104" t="s">
        <v>8</v>
      </c>
      <c r="N85" s="104" t="s">
        <v>9</v>
      </c>
      <c r="O85" s="104" t="s">
        <v>10</v>
      </c>
      <c r="P85" s="190" t="s">
        <v>225</v>
      </c>
      <c r="Q85" s="205" t="s">
        <v>227</v>
      </c>
      <c r="R85" s="100"/>
      <c r="S85" s="100"/>
    </row>
    <row r="86" spans="1:19" ht="15" customHeight="1">
      <c r="B86" s="56">
        <v>1</v>
      </c>
      <c r="C86" s="219" t="s">
        <v>29</v>
      </c>
      <c r="D86" s="220" t="s">
        <v>40</v>
      </c>
      <c r="E86" s="106" t="s">
        <v>76</v>
      </c>
      <c r="F86" s="106">
        <v>2664360</v>
      </c>
      <c r="G86" s="106">
        <v>2472700</v>
      </c>
      <c r="H86" s="106">
        <v>2405977</v>
      </c>
      <c r="I86" s="106">
        <v>2365417</v>
      </c>
      <c r="J86" s="106">
        <v>2630190</v>
      </c>
      <c r="K86" s="106">
        <v>1690772.4</v>
      </c>
      <c r="L86" s="106">
        <v>1145219</v>
      </c>
      <c r="M86" s="106">
        <v>936629</v>
      </c>
      <c r="N86" s="106">
        <v>743574</v>
      </c>
      <c r="O86" s="106">
        <v>863008.2</v>
      </c>
      <c r="P86" s="191">
        <v>790785</v>
      </c>
      <c r="Q86" s="201">
        <v>721399</v>
      </c>
      <c r="R86" s="100"/>
      <c r="S86" s="100"/>
    </row>
    <row r="87" spans="1:19" ht="15" customHeight="1">
      <c r="B87" s="56">
        <v>2</v>
      </c>
      <c r="C87" s="219" t="s">
        <v>23</v>
      </c>
      <c r="D87" s="220" t="s">
        <v>31</v>
      </c>
      <c r="E87" s="106" t="s">
        <v>71</v>
      </c>
      <c r="F87" s="106">
        <v>380000</v>
      </c>
      <c r="G87" s="106">
        <v>498000</v>
      </c>
      <c r="H87" s="106">
        <v>523000</v>
      </c>
      <c r="I87" s="106">
        <v>635500</v>
      </c>
      <c r="J87" s="106">
        <v>789700</v>
      </c>
      <c r="K87" s="106">
        <v>605100</v>
      </c>
      <c r="L87" s="106">
        <v>272000</v>
      </c>
      <c r="M87" s="106">
        <v>192630</v>
      </c>
      <c r="N87" s="106">
        <v>185418</v>
      </c>
      <c r="O87" s="106">
        <v>473518</v>
      </c>
      <c r="P87" s="191">
        <v>754036</v>
      </c>
      <c r="Q87" s="201">
        <v>386219</v>
      </c>
      <c r="R87" s="100"/>
      <c r="S87" s="100"/>
    </row>
    <row r="88" spans="1:19" ht="15" customHeight="1">
      <c r="B88" s="56">
        <v>3</v>
      </c>
      <c r="C88" s="219" t="s">
        <v>22</v>
      </c>
      <c r="D88" s="220" t="s">
        <v>25</v>
      </c>
      <c r="E88" s="106" t="s">
        <v>69</v>
      </c>
      <c r="F88" s="106">
        <v>106400</v>
      </c>
      <c r="G88" s="106">
        <v>100500</v>
      </c>
      <c r="H88" s="106">
        <v>232200</v>
      </c>
      <c r="I88" s="106">
        <v>259500</v>
      </c>
      <c r="J88" s="106">
        <v>286300</v>
      </c>
      <c r="K88" s="106">
        <v>200900</v>
      </c>
      <c r="L88" s="106">
        <v>186700</v>
      </c>
      <c r="M88" s="106">
        <v>171400</v>
      </c>
      <c r="N88" s="106">
        <v>163145</v>
      </c>
      <c r="O88" s="106">
        <v>161500</v>
      </c>
      <c r="P88" s="191">
        <v>200100</v>
      </c>
      <c r="Q88" s="201">
        <v>168200</v>
      </c>
      <c r="R88" s="100"/>
      <c r="S88" s="100"/>
    </row>
    <row r="89" spans="1:19" ht="15" customHeight="1">
      <c r="B89" s="56">
        <v>4</v>
      </c>
      <c r="C89" s="219" t="s">
        <v>376</v>
      </c>
      <c r="D89" s="220" t="s">
        <v>377</v>
      </c>
      <c r="E89" s="106" t="s">
        <v>378</v>
      </c>
      <c r="F89" s="106">
        <v>157000</v>
      </c>
      <c r="G89" s="106">
        <v>177920</v>
      </c>
      <c r="H89" s="106">
        <v>164710</v>
      </c>
      <c r="I89" s="106">
        <v>110360</v>
      </c>
      <c r="J89" s="106">
        <v>95300</v>
      </c>
      <c r="K89" s="106">
        <v>93560</v>
      </c>
      <c r="L89" s="106">
        <v>84200</v>
      </c>
      <c r="M89" s="106">
        <v>74680</v>
      </c>
      <c r="N89" s="106">
        <v>77970</v>
      </c>
      <c r="O89" s="106">
        <v>75960</v>
      </c>
      <c r="P89" s="191">
        <v>78020</v>
      </c>
      <c r="Q89" s="201">
        <v>78140</v>
      </c>
      <c r="R89" s="100"/>
      <c r="S89" s="100"/>
    </row>
    <row r="90" spans="1:19" ht="15" customHeight="1">
      <c r="B90" s="56">
        <v>5</v>
      </c>
      <c r="C90" s="219" t="s">
        <v>518</v>
      </c>
      <c r="D90" s="220" t="s">
        <v>519</v>
      </c>
      <c r="E90" s="106" t="s">
        <v>66</v>
      </c>
      <c r="F90" s="106">
        <v>225716.3</v>
      </c>
      <c r="G90" s="106">
        <v>223014</v>
      </c>
      <c r="H90" s="106">
        <v>203302.7</v>
      </c>
      <c r="I90" s="106">
        <v>204166.5</v>
      </c>
      <c r="J90" s="106">
        <v>177750</v>
      </c>
      <c r="K90" s="106">
        <v>82726.399999999994</v>
      </c>
      <c r="L90" s="106">
        <v>73439.5</v>
      </c>
      <c r="M90" s="106">
        <v>69455.100000000006</v>
      </c>
      <c r="N90" s="106">
        <v>62236.5</v>
      </c>
      <c r="O90" s="106">
        <v>105865.3</v>
      </c>
      <c r="P90" s="191">
        <v>55295.6</v>
      </c>
      <c r="Q90" s="201">
        <v>54755.799999999996</v>
      </c>
      <c r="R90" s="100"/>
      <c r="S90" s="100"/>
    </row>
    <row r="91" spans="1:19" ht="15" customHeight="1">
      <c r="B91" s="108"/>
      <c r="C91" s="228"/>
      <c r="D91" s="229"/>
      <c r="E91" s="111" t="s">
        <v>121</v>
      </c>
      <c r="F91" s="106">
        <v>237835.20002298011</v>
      </c>
      <c r="G91" s="106">
        <v>139274.20000118809</v>
      </c>
      <c r="H91" s="106">
        <v>104114.20000111219</v>
      </c>
      <c r="I91" s="106">
        <v>100496.00001507625</v>
      </c>
      <c r="J91" s="106">
        <v>81118.400009760167</v>
      </c>
      <c r="K91" s="106">
        <v>35190.000001012348</v>
      </c>
      <c r="L91" s="106">
        <v>49812.400002670009</v>
      </c>
      <c r="M91" s="106">
        <v>59127.000024086097</v>
      </c>
      <c r="N91" s="106">
        <v>57230.70001101424</v>
      </c>
      <c r="O91" s="106">
        <v>61716.899999999907</v>
      </c>
      <c r="P91" s="191">
        <v>71506.299999999581</v>
      </c>
      <c r="Q91" s="201">
        <v>83925.699999999721</v>
      </c>
    </row>
    <row r="92" spans="1:19" ht="15" customHeight="1">
      <c r="B92" s="112"/>
      <c r="C92" s="230"/>
      <c r="D92" s="231"/>
      <c r="E92" s="111" t="s">
        <v>13</v>
      </c>
      <c r="F92" s="106">
        <v>3771311.5000229799</v>
      </c>
      <c r="G92" s="106">
        <v>3611408.2000011881</v>
      </c>
      <c r="H92" s="106">
        <v>3633303.9000011124</v>
      </c>
      <c r="I92" s="106">
        <v>3675439.5000150762</v>
      </c>
      <c r="J92" s="106">
        <v>4060358.4000097602</v>
      </c>
      <c r="K92" s="106">
        <v>2708248.8000010122</v>
      </c>
      <c r="L92" s="106">
        <v>1811370.90000267</v>
      </c>
      <c r="M92" s="106">
        <v>1503921.1000240862</v>
      </c>
      <c r="N92" s="106">
        <v>1289574.2000110142</v>
      </c>
      <c r="O92" s="106">
        <v>1741568.4</v>
      </c>
      <c r="P92" s="191">
        <v>1949742.8999999997</v>
      </c>
      <c r="Q92" s="202">
        <v>1492639.4999999998</v>
      </c>
    </row>
    <row r="93" spans="1:19" ht="4.5" customHeight="1">
      <c r="B93" s="112"/>
      <c r="C93" s="230"/>
      <c r="D93" s="232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06"/>
    </row>
    <row r="94" spans="1:19" ht="15" customHeight="1">
      <c r="B94" s="112"/>
      <c r="C94" s="230"/>
      <c r="D94" s="232"/>
      <c r="E94" s="119"/>
      <c r="F94" s="104" t="s">
        <v>0</v>
      </c>
      <c r="G94" s="104" t="s">
        <v>2</v>
      </c>
      <c r="H94" s="104" t="s">
        <v>3</v>
      </c>
      <c r="I94" s="104" t="s">
        <v>4</v>
      </c>
      <c r="J94" s="104" t="s">
        <v>5</v>
      </c>
      <c r="K94" s="104" t="s">
        <v>6</v>
      </c>
      <c r="L94" s="104" t="s">
        <v>7</v>
      </c>
      <c r="M94" s="104" t="s">
        <v>8</v>
      </c>
      <c r="N94" s="104" t="s">
        <v>9</v>
      </c>
      <c r="O94" s="104" t="s">
        <v>10</v>
      </c>
      <c r="P94" s="190" t="s">
        <v>225</v>
      </c>
      <c r="Q94" s="207" t="s">
        <v>227</v>
      </c>
    </row>
    <row r="95" spans="1:19" ht="15" customHeight="1">
      <c r="B95" s="120"/>
      <c r="C95" s="233"/>
      <c r="D95" s="234"/>
      <c r="E95" s="123" t="s">
        <v>122</v>
      </c>
      <c r="F95" s="124">
        <v>65</v>
      </c>
      <c r="G95" s="124">
        <v>65</v>
      </c>
      <c r="H95" s="124">
        <v>68</v>
      </c>
      <c r="I95" s="124">
        <v>72</v>
      </c>
      <c r="J95" s="124">
        <v>72</v>
      </c>
      <c r="K95" s="124">
        <v>72</v>
      </c>
      <c r="L95" s="124">
        <v>68</v>
      </c>
      <c r="M95" s="124">
        <v>81</v>
      </c>
      <c r="N95" s="124">
        <v>79</v>
      </c>
      <c r="O95" s="124">
        <v>75</v>
      </c>
      <c r="P95" s="192">
        <v>72</v>
      </c>
      <c r="Q95" s="201">
        <v>68</v>
      </c>
    </row>
    <row r="96" spans="1:19" ht="15" customHeight="1">
      <c r="D96" s="235"/>
    </row>
    <row r="97" spans="1:19" ht="15" customHeight="1">
      <c r="D97" s="235"/>
    </row>
    <row r="98" spans="1:19" ht="15" customHeight="1">
      <c r="A98" s="46"/>
      <c r="B98" s="46" t="s">
        <v>431</v>
      </c>
      <c r="C98" s="223"/>
      <c r="D98" s="225"/>
      <c r="E98" s="46"/>
      <c r="F98" s="46"/>
      <c r="G98" s="46"/>
      <c r="H98" s="46"/>
      <c r="I98" s="46"/>
      <c r="J98" s="46"/>
      <c r="K98" s="46"/>
      <c r="L98" s="46"/>
      <c r="M98" s="46"/>
      <c r="N98" s="46"/>
      <c r="P98" s="46"/>
      <c r="R98" s="100"/>
      <c r="S98" s="100"/>
    </row>
    <row r="99" spans="1:19" ht="15" customHeight="1">
      <c r="B99" s="103" t="s">
        <v>230</v>
      </c>
      <c r="C99" s="226" t="s">
        <v>302</v>
      </c>
      <c r="D99" s="227" t="s">
        <v>60</v>
      </c>
      <c r="E99" s="104" t="s">
        <v>19</v>
      </c>
      <c r="F99" s="104" t="s">
        <v>1</v>
      </c>
      <c r="G99" s="104" t="s">
        <v>2</v>
      </c>
      <c r="H99" s="104" t="s">
        <v>3</v>
      </c>
      <c r="I99" s="104" t="s">
        <v>4</v>
      </c>
      <c r="J99" s="104" t="s">
        <v>5</v>
      </c>
      <c r="K99" s="104" t="s">
        <v>6</v>
      </c>
      <c r="L99" s="104" t="s">
        <v>7</v>
      </c>
      <c r="M99" s="104" t="s">
        <v>8</v>
      </c>
      <c r="N99" s="104" t="s">
        <v>9</v>
      </c>
      <c r="O99" s="104" t="s">
        <v>10</v>
      </c>
      <c r="P99" s="104" t="s">
        <v>225</v>
      </c>
      <c r="Q99" s="205" t="s">
        <v>227</v>
      </c>
      <c r="R99" s="100"/>
      <c r="S99" s="100"/>
    </row>
    <row r="100" spans="1:19" ht="15" customHeight="1">
      <c r="B100" s="56">
        <v>1</v>
      </c>
      <c r="C100" s="219" t="s">
        <v>29</v>
      </c>
      <c r="D100" s="220" t="s">
        <v>40</v>
      </c>
      <c r="E100" s="106" t="s">
        <v>76</v>
      </c>
      <c r="F100" s="106">
        <v>6452462</v>
      </c>
      <c r="G100" s="106">
        <v>5341520</v>
      </c>
      <c r="H100" s="106">
        <v>4283567.2</v>
      </c>
      <c r="I100" s="106">
        <v>3904315.3</v>
      </c>
      <c r="J100" s="106">
        <v>3239013.9</v>
      </c>
      <c r="K100" s="106">
        <v>2495846</v>
      </c>
      <c r="L100" s="106">
        <v>2130207</v>
      </c>
      <c r="M100" s="106">
        <v>1820522</v>
      </c>
      <c r="N100" s="106">
        <v>1484927.2000000002</v>
      </c>
      <c r="O100" s="106">
        <v>1430244.7</v>
      </c>
      <c r="P100" s="106">
        <v>1326310</v>
      </c>
      <c r="Q100" s="201">
        <v>1245760.7</v>
      </c>
      <c r="R100" s="100"/>
      <c r="S100" s="100"/>
    </row>
    <row r="101" spans="1:19" ht="15" customHeight="1">
      <c r="B101" s="56">
        <v>2</v>
      </c>
      <c r="C101" s="219" t="s">
        <v>462</v>
      </c>
      <c r="D101" s="220" t="s">
        <v>460</v>
      </c>
      <c r="E101" s="106" t="s">
        <v>66</v>
      </c>
      <c r="F101" s="106">
        <v>97051</v>
      </c>
      <c r="G101" s="106">
        <v>83863.5</v>
      </c>
      <c r="H101" s="106">
        <v>72082.5</v>
      </c>
      <c r="I101" s="106">
        <v>10550.099999999999</v>
      </c>
      <c r="J101" s="106">
        <v>4584</v>
      </c>
      <c r="K101" s="106">
        <v>5166.3999999999996</v>
      </c>
      <c r="L101" s="106">
        <v>3873</v>
      </c>
      <c r="M101" s="106">
        <v>1772.4</v>
      </c>
      <c r="N101" s="106">
        <v>259.29999999999995</v>
      </c>
      <c r="O101" s="106">
        <v>6127.5</v>
      </c>
      <c r="P101" s="106">
        <v>5750.6</v>
      </c>
      <c r="Q101" s="201">
        <v>2563.7999999999997</v>
      </c>
      <c r="R101" s="100"/>
      <c r="S101" s="100"/>
    </row>
    <row r="102" spans="1:19" ht="15" customHeight="1">
      <c r="B102" s="56">
        <v>3</v>
      </c>
      <c r="C102" s="219" t="s">
        <v>434</v>
      </c>
      <c r="D102" s="220" t="s">
        <v>435</v>
      </c>
      <c r="E102" s="106" t="s">
        <v>436</v>
      </c>
      <c r="F102" s="106">
        <v>2600</v>
      </c>
      <c r="G102" s="106">
        <v>2500</v>
      </c>
      <c r="H102" s="106">
        <v>2500</v>
      </c>
      <c r="I102" s="106">
        <v>2900</v>
      </c>
      <c r="J102" s="106">
        <v>2700</v>
      </c>
      <c r="K102" s="106">
        <v>2400</v>
      </c>
      <c r="L102" s="106">
        <v>2000</v>
      </c>
      <c r="M102" s="106">
        <v>2100</v>
      </c>
      <c r="N102" s="106">
        <v>2100</v>
      </c>
      <c r="O102" s="106">
        <v>1800</v>
      </c>
      <c r="P102" s="106">
        <v>1900</v>
      </c>
      <c r="Q102" s="201">
        <v>2300</v>
      </c>
      <c r="R102" s="100"/>
      <c r="S102" s="100"/>
    </row>
    <row r="103" spans="1:19" ht="15" customHeight="1">
      <c r="B103" s="56">
        <v>4</v>
      </c>
      <c r="C103" s="219" t="s">
        <v>463</v>
      </c>
      <c r="D103" s="220" t="s">
        <v>432</v>
      </c>
      <c r="E103" s="106" t="s">
        <v>433</v>
      </c>
      <c r="F103" s="106">
        <v>29400</v>
      </c>
      <c r="G103" s="106">
        <v>22000</v>
      </c>
      <c r="H103" s="106">
        <v>14000</v>
      </c>
      <c r="I103" s="106">
        <v>14000</v>
      </c>
      <c r="J103" s="106">
        <v>14000</v>
      </c>
      <c r="K103" s="106">
        <v>10600</v>
      </c>
      <c r="L103" s="106">
        <v>10800</v>
      </c>
      <c r="M103" s="106">
        <v>11300</v>
      </c>
      <c r="N103" s="106">
        <v>12500</v>
      </c>
      <c r="O103" s="106">
        <v>8600</v>
      </c>
      <c r="P103" s="106">
        <v>2000</v>
      </c>
      <c r="Q103" s="201">
        <v>1600</v>
      </c>
      <c r="R103" s="100"/>
      <c r="S103" s="100"/>
    </row>
    <row r="104" spans="1:19" ht="15" customHeight="1">
      <c r="B104" s="56">
        <v>5</v>
      </c>
      <c r="C104" s="219" t="s">
        <v>592</v>
      </c>
      <c r="D104" s="220" t="s">
        <v>51</v>
      </c>
      <c r="E104" s="106" t="s">
        <v>88</v>
      </c>
      <c r="F104" s="106"/>
      <c r="G104" s="106"/>
      <c r="H104" s="106"/>
      <c r="I104" s="106"/>
      <c r="J104" s="106"/>
      <c r="K104" s="106"/>
      <c r="L104" s="106"/>
      <c r="M104" s="106">
        <v>1406</v>
      </c>
      <c r="N104" s="106">
        <v>1610.7</v>
      </c>
      <c r="O104" s="106">
        <v>1687.9</v>
      </c>
      <c r="P104" s="106">
        <v>1568.4</v>
      </c>
      <c r="Q104" s="201">
        <v>1508.5</v>
      </c>
      <c r="R104" s="100"/>
      <c r="S104" s="100"/>
    </row>
    <row r="105" spans="1:19" ht="15" customHeight="1">
      <c r="B105" s="108"/>
      <c r="C105" s="228"/>
      <c r="D105" s="229"/>
      <c r="E105" s="111" t="s">
        <v>421</v>
      </c>
      <c r="F105" s="106">
        <v>168044.50060676597</v>
      </c>
      <c r="G105" s="106">
        <v>9041.0004315823317</v>
      </c>
      <c r="H105" s="106">
        <v>11848.200516972691</v>
      </c>
      <c r="I105" s="106">
        <v>4486.8004831057042</v>
      </c>
      <c r="J105" s="106">
        <v>4010.8004555501975</v>
      </c>
      <c r="K105" s="106">
        <v>3629.7005180497654</v>
      </c>
      <c r="L105" s="106">
        <v>2038.8003517952748</v>
      </c>
      <c r="M105" s="106">
        <v>2610.2006527388003</v>
      </c>
      <c r="N105" s="106">
        <v>402.40092999208719</v>
      </c>
      <c r="O105" s="106">
        <v>6351.3002325280104</v>
      </c>
      <c r="P105" s="106">
        <v>5936.5004975313786</v>
      </c>
      <c r="Q105" s="201">
        <v>1620.000421004137</v>
      </c>
    </row>
    <row r="106" spans="1:19" ht="15" customHeight="1">
      <c r="B106" s="112"/>
      <c r="C106" s="230"/>
      <c r="D106" s="231"/>
      <c r="E106" s="111" t="s">
        <v>422</v>
      </c>
      <c r="F106" s="106">
        <v>6749557.500606766</v>
      </c>
      <c r="G106" s="106">
        <v>5458924.5004315823</v>
      </c>
      <c r="H106" s="106">
        <v>4383997.9005169729</v>
      </c>
      <c r="I106" s="106">
        <v>3936252.2004831056</v>
      </c>
      <c r="J106" s="106">
        <v>3264308.7004555501</v>
      </c>
      <c r="K106" s="106">
        <v>2517642.1005180497</v>
      </c>
      <c r="L106" s="106">
        <v>2148918.8003517953</v>
      </c>
      <c r="M106" s="106">
        <v>1839710.6006527387</v>
      </c>
      <c r="N106" s="106">
        <v>1501799.6009299923</v>
      </c>
      <c r="O106" s="106">
        <v>1454811.4002325279</v>
      </c>
      <c r="P106" s="106">
        <v>1343465.5004975314</v>
      </c>
      <c r="Q106" s="202">
        <v>1255353.0004210041</v>
      </c>
    </row>
    <row r="107" spans="1:19" ht="4.5" customHeight="1">
      <c r="B107" s="112"/>
      <c r="C107" s="230"/>
      <c r="D107" s="232"/>
      <c r="E107" s="116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203"/>
    </row>
    <row r="108" spans="1:19" ht="15" customHeight="1">
      <c r="B108" s="112"/>
      <c r="C108" s="230"/>
      <c r="D108" s="232"/>
      <c r="E108" s="119"/>
      <c r="F108" s="104" t="s">
        <v>0</v>
      </c>
      <c r="G108" s="104" t="s">
        <v>2</v>
      </c>
      <c r="H108" s="104" t="s">
        <v>3</v>
      </c>
      <c r="I108" s="104" t="s">
        <v>4</v>
      </c>
      <c r="J108" s="104" t="s">
        <v>5</v>
      </c>
      <c r="K108" s="104" t="s">
        <v>6</v>
      </c>
      <c r="L108" s="104" t="s">
        <v>7</v>
      </c>
      <c r="M108" s="104" t="s">
        <v>8</v>
      </c>
      <c r="N108" s="104" t="s">
        <v>9</v>
      </c>
      <c r="O108" s="104" t="s">
        <v>10</v>
      </c>
      <c r="P108" s="104" t="s">
        <v>225</v>
      </c>
      <c r="Q108" s="207" t="s">
        <v>227</v>
      </c>
    </row>
    <row r="109" spans="1:19" ht="15" customHeight="1">
      <c r="B109" s="120"/>
      <c r="C109" s="233"/>
      <c r="D109" s="234"/>
      <c r="E109" s="123" t="s">
        <v>426</v>
      </c>
      <c r="F109" s="124">
        <v>60</v>
      </c>
      <c r="G109" s="124">
        <v>56</v>
      </c>
      <c r="H109" s="124">
        <v>60</v>
      </c>
      <c r="I109" s="124">
        <v>58</v>
      </c>
      <c r="J109" s="124">
        <v>56</v>
      </c>
      <c r="K109" s="124">
        <v>55</v>
      </c>
      <c r="L109" s="124">
        <v>55</v>
      </c>
      <c r="M109" s="124">
        <v>62</v>
      </c>
      <c r="N109" s="124">
        <v>63</v>
      </c>
      <c r="O109" s="124">
        <v>64</v>
      </c>
      <c r="P109" s="124">
        <v>62</v>
      </c>
      <c r="Q109" s="201">
        <v>58</v>
      </c>
    </row>
    <row r="110" spans="1:19" ht="15" customHeight="1">
      <c r="D110" s="235"/>
    </row>
    <row r="111" spans="1:19" ht="15" customHeight="1">
      <c r="D111" s="235"/>
    </row>
    <row r="112" spans="1:19" ht="15" customHeight="1">
      <c r="A112" s="46"/>
      <c r="B112" s="46" t="s">
        <v>437</v>
      </c>
      <c r="C112" s="223"/>
      <c r="D112" s="225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46"/>
      <c r="R112" s="100"/>
      <c r="S112" s="100"/>
    </row>
    <row r="113" spans="1:19" ht="15" customHeight="1">
      <c r="B113" s="103" t="s">
        <v>230</v>
      </c>
      <c r="C113" s="226" t="s">
        <v>302</v>
      </c>
      <c r="D113" s="227" t="s">
        <v>60</v>
      </c>
      <c r="E113" s="104" t="s">
        <v>19</v>
      </c>
      <c r="F113" s="104" t="s">
        <v>1</v>
      </c>
      <c r="G113" s="104" t="s">
        <v>2</v>
      </c>
      <c r="H113" s="104" t="s">
        <v>3</v>
      </c>
      <c r="I113" s="104" t="s">
        <v>4</v>
      </c>
      <c r="J113" s="104" t="s">
        <v>5</v>
      </c>
      <c r="K113" s="104" t="s">
        <v>6</v>
      </c>
      <c r="L113" s="104" t="s">
        <v>7</v>
      </c>
      <c r="M113" s="104" t="s">
        <v>8</v>
      </c>
      <c r="N113" s="104" t="s">
        <v>9</v>
      </c>
      <c r="O113" s="104" t="s">
        <v>10</v>
      </c>
      <c r="P113" s="104" t="s">
        <v>225</v>
      </c>
      <c r="Q113" s="205" t="s">
        <v>227</v>
      </c>
      <c r="R113" s="100"/>
      <c r="S113" s="100"/>
    </row>
    <row r="114" spans="1:19" ht="15" customHeight="1">
      <c r="B114" s="56">
        <v>1</v>
      </c>
      <c r="C114" s="219" t="s">
        <v>22</v>
      </c>
      <c r="D114" s="220" t="s">
        <v>25</v>
      </c>
      <c r="E114" s="106" t="s">
        <v>69</v>
      </c>
      <c r="F114" s="106">
        <v>60930</v>
      </c>
      <c r="G114" s="106">
        <v>83040</v>
      </c>
      <c r="H114" s="106">
        <v>108780</v>
      </c>
      <c r="I114" s="106">
        <v>106230</v>
      </c>
      <c r="J114" s="106">
        <v>110200</v>
      </c>
      <c r="K114" s="106">
        <v>143300</v>
      </c>
      <c r="L114" s="106">
        <v>154260</v>
      </c>
      <c r="M114" s="106">
        <v>194980</v>
      </c>
      <c r="N114" s="106">
        <v>241830</v>
      </c>
      <c r="O114" s="106">
        <v>295680</v>
      </c>
      <c r="P114" s="106">
        <v>344400</v>
      </c>
      <c r="Q114" s="201">
        <v>243200</v>
      </c>
      <c r="R114" s="100"/>
      <c r="S114" s="100"/>
    </row>
    <row r="115" spans="1:19" ht="15" customHeight="1">
      <c r="B115" s="56">
        <v>2</v>
      </c>
      <c r="C115" s="219" t="s">
        <v>29</v>
      </c>
      <c r="D115" s="220" t="s">
        <v>40</v>
      </c>
      <c r="E115" s="106" t="s">
        <v>76</v>
      </c>
      <c r="F115" s="106">
        <v>980560</v>
      </c>
      <c r="G115" s="106">
        <v>1003888</v>
      </c>
      <c r="H115" s="106">
        <v>1029570</v>
      </c>
      <c r="I115" s="106">
        <v>923070</v>
      </c>
      <c r="J115" s="106">
        <v>848240</v>
      </c>
      <c r="K115" s="106">
        <v>971990</v>
      </c>
      <c r="L115" s="106">
        <v>739070</v>
      </c>
      <c r="M115" s="106">
        <v>317372.2</v>
      </c>
      <c r="N115" s="106">
        <v>225721.3</v>
      </c>
      <c r="O115" s="106">
        <v>223380.6</v>
      </c>
      <c r="P115" s="106">
        <v>154320.20000000001</v>
      </c>
      <c r="Q115" s="201">
        <v>146550</v>
      </c>
      <c r="R115" s="100"/>
      <c r="S115" s="100"/>
    </row>
    <row r="116" spans="1:19" ht="15" customHeight="1">
      <c r="B116" s="56">
        <v>3</v>
      </c>
      <c r="C116" s="219" t="s">
        <v>462</v>
      </c>
      <c r="D116" s="220" t="s">
        <v>460</v>
      </c>
      <c r="E116" s="106" t="s">
        <v>66</v>
      </c>
      <c r="F116" s="106">
        <v>227600</v>
      </c>
      <c r="G116" s="106">
        <v>141446</v>
      </c>
      <c r="H116" s="106">
        <v>120904</v>
      </c>
      <c r="I116" s="106">
        <v>133503</v>
      </c>
      <c r="J116" s="106">
        <v>166963</v>
      </c>
      <c r="K116" s="106">
        <v>108210</v>
      </c>
      <c r="L116" s="106">
        <v>82220</v>
      </c>
      <c r="M116" s="106">
        <v>90833.2</v>
      </c>
      <c r="N116" s="106">
        <v>82959.199999999997</v>
      </c>
      <c r="O116" s="106">
        <v>79203.100000000006</v>
      </c>
      <c r="P116" s="106">
        <v>73121</v>
      </c>
      <c r="Q116" s="201">
        <v>73978</v>
      </c>
      <c r="R116" s="100"/>
      <c r="S116" s="100"/>
    </row>
    <row r="117" spans="1:19" ht="15" customHeight="1">
      <c r="B117" s="56">
        <v>4</v>
      </c>
      <c r="C117" s="219" t="s">
        <v>464</v>
      </c>
      <c r="D117" s="220" t="s">
        <v>461</v>
      </c>
      <c r="E117" s="106" t="s">
        <v>63</v>
      </c>
      <c r="F117" s="106">
        <v>34610</v>
      </c>
      <c r="G117" s="106">
        <v>35690</v>
      </c>
      <c r="H117" s="106">
        <v>39310</v>
      </c>
      <c r="I117" s="106">
        <v>42960</v>
      </c>
      <c r="J117" s="106">
        <v>61030</v>
      </c>
      <c r="K117" s="106">
        <v>47140</v>
      </c>
      <c r="L117" s="106">
        <v>33890</v>
      </c>
      <c r="M117" s="106">
        <v>28170</v>
      </c>
      <c r="N117" s="106">
        <v>28220</v>
      </c>
      <c r="O117" s="106">
        <v>28409</v>
      </c>
      <c r="P117" s="106">
        <v>31717</v>
      </c>
      <c r="Q117" s="201">
        <v>36910</v>
      </c>
      <c r="R117" s="100"/>
      <c r="S117" s="100"/>
    </row>
    <row r="118" spans="1:19" ht="15" customHeight="1">
      <c r="B118" s="56">
        <v>5</v>
      </c>
      <c r="C118" s="219" t="s">
        <v>592</v>
      </c>
      <c r="D118" s="220" t="s">
        <v>50</v>
      </c>
      <c r="E118" s="106" t="s">
        <v>83</v>
      </c>
      <c r="F118" s="106"/>
      <c r="G118" s="106"/>
      <c r="H118" s="106"/>
      <c r="I118" s="106"/>
      <c r="J118" s="106"/>
      <c r="K118" s="106"/>
      <c r="L118" s="106"/>
      <c r="M118" s="106">
        <v>15002.9</v>
      </c>
      <c r="N118" s="106">
        <v>10003.200000000001</v>
      </c>
      <c r="O118" s="106">
        <v>13001.5</v>
      </c>
      <c r="P118" s="106">
        <v>13410.5</v>
      </c>
      <c r="Q118" s="201">
        <v>20000</v>
      </c>
      <c r="R118" s="100"/>
      <c r="S118" s="100"/>
    </row>
    <row r="119" spans="1:19" ht="15" customHeight="1">
      <c r="B119" s="108"/>
      <c r="C119" s="228"/>
      <c r="D119" s="229"/>
      <c r="E119" s="111" t="s">
        <v>421</v>
      </c>
      <c r="F119" s="106">
        <v>42422.600052000023</v>
      </c>
      <c r="G119" s="106">
        <v>58398.900032999925</v>
      </c>
      <c r="H119" s="106">
        <v>36049.40000000014</v>
      </c>
      <c r="I119" s="106">
        <v>29474</v>
      </c>
      <c r="J119" s="106">
        <v>35369.799999999814</v>
      </c>
      <c r="K119" s="106">
        <v>28342.600000000093</v>
      </c>
      <c r="L119" s="106">
        <v>23155.100000045029</v>
      </c>
      <c r="M119" s="106">
        <v>54984.800000024959</v>
      </c>
      <c r="N119" s="106">
        <v>33838.400000024936</v>
      </c>
      <c r="O119" s="106">
        <v>26046.100000033039</v>
      </c>
      <c r="P119" s="106">
        <v>25024.400000029011</v>
      </c>
      <c r="Q119" s="201">
        <v>27682.500000046915</v>
      </c>
    </row>
    <row r="120" spans="1:19" ht="15" customHeight="1">
      <c r="B120" s="112"/>
      <c r="C120" s="230"/>
      <c r="D120" s="231"/>
      <c r="E120" s="111" t="s">
        <v>422</v>
      </c>
      <c r="F120" s="106">
        <v>1346122.600052</v>
      </c>
      <c r="G120" s="106">
        <v>1322462.9000329999</v>
      </c>
      <c r="H120" s="106">
        <v>1334613.4000000001</v>
      </c>
      <c r="I120" s="106">
        <v>1235237</v>
      </c>
      <c r="J120" s="106">
        <v>1221802.7999999998</v>
      </c>
      <c r="K120" s="106">
        <v>1298982.6000000001</v>
      </c>
      <c r="L120" s="106">
        <v>1032595.100000045</v>
      </c>
      <c r="M120" s="106">
        <v>701343.10000002501</v>
      </c>
      <c r="N120" s="106">
        <v>622572.10000002489</v>
      </c>
      <c r="O120" s="106">
        <v>665720.30000003299</v>
      </c>
      <c r="P120" s="106">
        <v>641993.10000002896</v>
      </c>
      <c r="Q120" s="202">
        <v>548320.50000004692</v>
      </c>
    </row>
    <row r="121" spans="1:19" ht="4.5" customHeight="1">
      <c r="B121" s="112"/>
      <c r="C121" s="230"/>
      <c r="D121" s="232"/>
      <c r="E121" s="11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203"/>
    </row>
    <row r="122" spans="1:19" ht="15" customHeight="1">
      <c r="B122" s="112"/>
      <c r="C122" s="230"/>
      <c r="D122" s="232"/>
      <c r="E122" s="119"/>
      <c r="F122" s="104" t="s">
        <v>0</v>
      </c>
      <c r="G122" s="104" t="s">
        <v>2</v>
      </c>
      <c r="H122" s="104" t="s">
        <v>3</v>
      </c>
      <c r="I122" s="104" t="s">
        <v>4</v>
      </c>
      <c r="J122" s="104" t="s">
        <v>5</v>
      </c>
      <c r="K122" s="104" t="s">
        <v>6</v>
      </c>
      <c r="L122" s="104" t="s">
        <v>7</v>
      </c>
      <c r="M122" s="104" t="s">
        <v>8</v>
      </c>
      <c r="N122" s="104" t="s">
        <v>9</v>
      </c>
      <c r="O122" s="104" t="s">
        <v>10</v>
      </c>
      <c r="P122" s="104" t="s">
        <v>225</v>
      </c>
      <c r="Q122" s="207" t="s">
        <v>227</v>
      </c>
      <c r="R122" s="182"/>
    </row>
    <row r="123" spans="1:19" ht="15" customHeight="1">
      <c r="B123" s="120"/>
      <c r="C123" s="233"/>
      <c r="D123" s="234"/>
      <c r="E123" s="123" t="s">
        <v>426</v>
      </c>
      <c r="F123" s="124">
        <v>53</v>
      </c>
      <c r="G123" s="124">
        <v>57</v>
      </c>
      <c r="H123" s="124">
        <v>69</v>
      </c>
      <c r="I123" s="124">
        <v>68</v>
      </c>
      <c r="J123" s="124">
        <v>71</v>
      </c>
      <c r="K123" s="124">
        <v>74</v>
      </c>
      <c r="L123" s="124">
        <v>66</v>
      </c>
      <c r="M123" s="124">
        <v>75</v>
      </c>
      <c r="N123" s="124">
        <v>75</v>
      </c>
      <c r="O123" s="124">
        <v>73</v>
      </c>
      <c r="P123" s="124">
        <v>71</v>
      </c>
      <c r="Q123" s="201">
        <v>69</v>
      </c>
    </row>
    <row r="124" spans="1:19" ht="15" customHeight="1">
      <c r="D124" s="235"/>
    </row>
    <row r="125" spans="1:19" ht="15" customHeight="1">
      <c r="D125" s="235"/>
    </row>
    <row r="126" spans="1:19" ht="15" customHeight="1">
      <c r="A126" s="46"/>
      <c r="B126" s="46" t="s">
        <v>438</v>
      </c>
      <c r="C126" s="223"/>
      <c r="D126" s="225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P126" s="46"/>
      <c r="R126" s="100"/>
      <c r="S126" s="100"/>
    </row>
    <row r="127" spans="1:19" ht="15" customHeight="1">
      <c r="B127" s="103" t="s">
        <v>230</v>
      </c>
      <c r="C127" s="226" t="s">
        <v>302</v>
      </c>
      <c r="D127" s="227" t="s">
        <v>60</v>
      </c>
      <c r="E127" s="104" t="s">
        <v>19</v>
      </c>
      <c r="F127" s="104" t="s">
        <v>1</v>
      </c>
      <c r="G127" s="104" t="s">
        <v>2</v>
      </c>
      <c r="H127" s="104" t="s">
        <v>3</v>
      </c>
      <c r="I127" s="104" t="s">
        <v>4</v>
      </c>
      <c r="J127" s="104" t="s">
        <v>5</v>
      </c>
      <c r="K127" s="104" t="s">
        <v>6</v>
      </c>
      <c r="L127" s="104" t="s">
        <v>7</v>
      </c>
      <c r="M127" s="104" t="s">
        <v>8</v>
      </c>
      <c r="N127" s="104" t="s">
        <v>9</v>
      </c>
      <c r="O127" s="104" t="s">
        <v>10</v>
      </c>
      <c r="P127" s="104" t="s">
        <v>225</v>
      </c>
      <c r="Q127" s="205" t="s">
        <v>227</v>
      </c>
      <c r="R127" s="100"/>
      <c r="S127" s="100"/>
    </row>
    <row r="128" spans="1:19" ht="15" customHeight="1">
      <c r="B128" s="56">
        <v>1</v>
      </c>
      <c r="C128" s="219" t="s">
        <v>29</v>
      </c>
      <c r="D128" s="220" t="s">
        <v>40</v>
      </c>
      <c r="E128" s="106" t="s">
        <v>76</v>
      </c>
      <c r="F128" s="106">
        <v>612619</v>
      </c>
      <c r="G128" s="106">
        <v>627670</v>
      </c>
      <c r="H128" s="106">
        <v>706750</v>
      </c>
      <c r="I128" s="106">
        <v>752860</v>
      </c>
      <c r="J128" s="106">
        <v>763500</v>
      </c>
      <c r="K128" s="106">
        <v>548530</v>
      </c>
      <c r="L128" s="106">
        <v>344260</v>
      </c>
      <c r="M128" s="106">
        <v>357950</v>
      </c>
      <c r="N128" s="106">
        <v>371500</v>
      </c>
      <c r="O128" s="106">
        <v>315930</v>
      </c>
      <c r="P128" s="106">
        <v>306500</v>
      </c>
      <c r="Q128" s="201">
        <v>276580</v>
      </c>
      <c r="R128" s="100"/>
      <c r="S128" s="100"/>
    </row>
    <row r="129" spans="2:19" ht="15" customHeight="1">
      <c r="B129" s="56">
        <v>2</v>
      </c>
      <c r="C129" s="219" t="s">
        <v>462</v>
      </c>
      <c r="D129" s="220" t="s">
        <v>460</v>
      </c>
      <c r="E129" s="106" t="s">
        <v>66</v>
      </c>
      <c r="F129" s="106">
        <v>96600</v>
      </c>
      <c r="G129" s="106">
        <v>84600</v>
      </c>
      <c r="H129" s="106">
        <v>127240</v>
      </c>
      <c r="I129" s="106">
        <v>137100</v>
      </c>
      <c r="J129" s="106">
        <v>124300</v>
      </c>
      <c r="K129" s="106">
        <v>134100</v>
      </c>
      <c r="L129" s="106">
        <v>223400</v>
      </c>
      <c r="M129" s="106">
        <v>122600</v>
      </c>
      <c r="N129" s="106">
        <v>151200</v>
      </c>
      <c r="O129" s="106">
        <v>96300</v>
      </c>
      <c r="P129" s="106">
        <v>104400</v>
      </c>
      <c r="Q129" s="201">
        <v>100800</v>
      </c>
      <c r="R129" s="100"/>
      <c r="S129" s="100"/>
    </row>
    <row r="130" spans="2:19" ht="15" customHeight="1">
      <c r="B130" s="56">
        <v>3</v>
      </c>
      <c r="C130" s="219" t="s">
        <v>464</v>
      </c>
      <c r="D130" s="220" t="s">
        <v>461</v>
      </c>
      <c r="E130" s="106" t="s">
        <v>63</v>
      </c>
      <c r="F130" s="106">
        <v>14000</v>
      </c>
      <c r="G130" s="106">
        <v>16200</v>
      </c>
      <c r="H130" s="106">
        <v>17500</v>
      </c>
      <c r="I130" s="106">
        <v>23900</v>
      </c>
      <c r="J130" s="106">
        <v>42200</v>
      </c>
      <c r="K130" s="106">
        <v>36300</v>
      </c>
      <c r="L130" s="106">
        <v>44500</v>
      </c>
      <c r="M130" s="106">
        <v>22200</v>
      </c>
      <c r="N130" s="106">
        <v>45100</v>
      </c>
      <c r="O130" s="106">
        <v>34500</v>
      </c>
      <c r="P130" s="106">
        <v>31800</v>
      </c>
      <c r="Q130" s="201">
        <v>30700</v>
      </c>
      <c r="R130" s="100"/>
      <c r="S130" s="100"/>
    </row>
    <row r="131" spans="2:19" ht="15" customHeight="1">
      <c r="B131" s="56">
        <v>4</v>
      </c>
      <c r="C131" s="219" t="s">
        <v>22</v>
      </c>
      <c r="D131" s="220" t="s">
        <v>25</v>
      </c>
      <c r="E131" s="106" t="s">
        <v>69</v>
      </c>
      <c r="F131" s="106">
        <v>132730</v>
      </c>
      <c r="G131" s="106">
        <v>93550</v>
      </c>
      <c r="H131" s="106">
        <v>72780</v>
      </c>
      <c r="I131" s="106">
        <v>30600</v>
      </c>
      <c r="J131" s="106">
        <v>34300</v>
      </c>
      <c r="K131" s="106">
        <v>25500</v>
      </c>
      <c r="L131" s="106">
        <v>16500</v>
      </c>
      <c r="M131" s="106">
        <v>15200</v>
      </c>
      <c r="N131" s="106">
        <v>12200</v>
      </c>
      <c r="O131" s="106">
        <v>11100</v>
      </c>
      <c r="P131" s="106">
        <v>10100</v>
      </c>
      <c r="Q131" s="201">
        <v>8400</v>
      </c>
      <c r="R131" s="100"/>
      <c r="S131" s="100"/>
    </row>
    <row r="132" spans="2:19" ht="15" customHeight="1">
      <c r="B132" s="56">
        <v>5</v>
      </c>
      <c r="C132" s="219" t="s">
        <v>592</v>
      </c>
      <c r="D132" s="220" t="s">
        <v>50</v>
      </c>
      <c r="E132" s="106" t="s">
        <v>83</v>
      </c>
      <c r="F132" s="106"/>
      <c r="G132" s="106"/>
      <c r="H132" s="106"/>
      <c r="I132" s="106"/>
      <c r="J132" s="106"/>
      <c r="K132" s="106"/>
      <c r="L132" s="106"/>
      <c r="M132" s="106">
        <v>1300</v>
      </c>
      <c r="N132" s="106">
        <v>990</v>
      </c>
      <c r="O132" s="106">
        <v>3190</v>
      </c>
      <c r="P132" s="106">
        <v>4100</v>
      </c>
      <c r="Q132" s="201">
        <v>3500</v>
      </c>
      <c r="R132" s="100"/>
      <c r="S132" s="100"/>
    </row>
    <row r="133" spans="2:19" ht="15" customHeight="1">
      <c r="B133" s="108"/>
      <c r="C133" s="228"/>
      <c r="D133" s="236"/>
      <c r="E133" s="111" t="s">
        <v>421</v>
      </c>
      <c r="F133" s="106">
        <v>7549.1000001300126</v>
      </c>
      <c r="G133" s="106">
        <v>19106.400000052992</v>
      </c>
      <c r="H133" s="106">
        <v>9266.7000000000698</v>
      </c>
      <c r="I133" s="106">
        <v>21053.29999999993</v>
      </c>
      <c r="J133" s="106">
        <v>27156.599999999977</v>
      </c>
      <c r="K133" s="106">
        <v>32317</v>
      </c>
      <c r="L133" s="106">
        <v>1998.3999999999069</v>
      </c>
      <c r="M133" s="106">
        <v>14436.400000000023</v>
      </c>
      <c r="N133" s="106">
        <v>4569.3000000000466</v>
      </c>
      <c r="O133" s="106">
        <v>2732.2000000000116</v>
      </c>
      <c r="P133" s="106">
        <v>2476.1000000000349</v>
      </c>
      <c r="Q133" s="201">
        <v>3316.9999999998836</v>
      </c>
    </row>
    <row r="134" spans="2:19" ht="15" customHeight="1">
      <c r="B134" s="112"/>
      <c r="C134" s="230"/>
      <c r="D134" s="237"/>
      <c r="E134" s="111" t="s">
        <v>422</v>
      </c>
      <c r="F134" s="106">
        <v>863498.10000013001</v>
      </c>
      <c r="G134" s="106">
        <v>841126.40000005299</v>
      </c>
      <c r="H134" s="106">
        <v>933536.70000000007</v>
      </c>
      <c r="I134" s="106">
        <v>965513.29999999993</v>
      </c>
      <c r="J134" s="106">
        <v>991456.6</v>
      </c>
      <c r="K134" s="106">
        <v>776747</v>
      </c>
      <c r="L134" s="106">
        <v>630658.39999999991</v>
      </c>
      <c r="M134" s="106">
        <v>533686.4</v>
      </c>
      <c r="N134" s="106">
        <v>585559.30000000005</v>
      </c>
      <c r="O134" s="106">
        <v>463752.2</v>
      </c>
      <c r="P134" s="106">
        <v>459376.10000000003</v>
      </c>
      <c r="Q134" s="202">
        <v>423296.99999999988</v>
      </c>
    </row>
    <row r="135" spans="2:19" ht="4.5" customHeight="1">
      <c r="B135" s="112"/>
      <c r="C135" s="230"/>
      <c r="D135" s="230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203"/>
    </row>
    <row r="136" spans="2:19" ht="15" customHeight="1">
      <c r="B136" s="112"/>
      <c r="C136" s="230"/>
      <c r="D136" s="230"/>
      <c r="E136" s="119"/>
      <c r="F136" s="104" t="s">
        <v>0</v>
      </c>
      <c r="G136" s="104" t="s">
        <v>2</v>
      </c>
      <c r="H136" s="104" t="s">
        <v>3</v>
      </c>
      <c r="I136" s="104" t="s">
        <v>4</v>
      </c>
      <c r="J136" s="104" t="s">
        <v>5</v>
      </c>
      <c r="K136" s="104" t="s">
        <v>6</v>
      </c>
      <c r="L136" s="104" t="s">
        <v>7</v>
      </c>
      <c r="M136" s="104" t="s">
        <v>8</v>
      </c>
      <c r="N136" s="104" t="s">
        <v>9</v>
      </c>
      <c r="O136" s="104" t="s">
        <v>10</v>
      </c>
      <c r="P136" s="104" t="s">
        <v>225</v>
      </c>
      <c r="Q136" s="200" t="s">
        <v>227</v>
      </c>
    </row>
    <row r="137" spans="2:19" ht="15" customHeight="1">
      <c r="B137" s="120"/>
      <c r="C137" s="233"/>
      <c r="D137" s="233"/>
      <c r="E137" s="123" t="s">
        <v>426</v>
      </c>
      <c r="F137" s="124">
        <v>16</v>
      </c>
      <c r="G137" s="124">
        <v>15</v>
      </c>
      <c r="H137" s="124">
        <v>16</v>
      </c>
      <c r="I137" s="124">
        <v>15</v>
      </c>
      <c r="J137" s="124">
        <v>16</v>
      </c>
      <c r="K137" s="124">
        <v>17</v>
      </c>
      <c r="L137" s="124">
        <v>14</v>
      </c>
      <c r="M137" s="124">
        <v>17</v>
      </c>
      <c r="N137" s="124">
        <v>17</v>
      </c>
      <c r="O137" s="124">
        <v>15</v>
      </c>
      <c r="P137" s="124">
        <v>15</v>
      </c>
      <c r="Q137" s="201">
        <v>14</v>
      </c>
    </row>
  </sheetData>
  <phoneticPr fontId="6"/>
  <conditionalFormatting sqref="S70:S138">
    <cfRule type="cellIs" dxfId="3" priority="1" operator="equal">
      <formula>FALSE</formula>
    </cfRule>
  </conditionalFormatting>
  <hyperlinks>
    <hyperlink ref="X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39" orientation="portrait" r:id="rId1"/>
  <ignoredErrors>
    <ignoredError sqref="C72:D76 C86:D90 C100:D104 C114:D118 C128:D132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CC66"/>
    <pageSetUpPr fitToPage="1"/>
  </sheetPr>
  <dimension ref="B1:O7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12" width="10.83203125" style="1" customWidth="1"/>
    <col min="13" max="14" width="11" style="1" bestFit="1" customWidth="1"/>
    <col min="15" max="16384" width="9.33203125" style="1"/>
  </cols>
  <sheetData>
    <row r="1" spans="2:15" s="11" customFormat="1" ht="15" customHeight="1">
      <c r="B1" s="16" t="s">
        <v>629</v>
      </c>
    </row>
    <row r="2" spans="2:15" s="11" customFormat="1" ht="15" customHeight="1">
      <c r="B2" s="16" t="s">
        <v>613</v>
      </c>
      <c r="N2" s="271"/>
      <c r="O2" s="271" t="s">
        <v>660</v>
      </c>
    </row>
    <row r="4" spans="2:15" ht="15" customHeight="1">
      <c r="B4" s="6" t="str">
        <f>B1</f>
        <v>図3-21　26年度の【製造業大気排出量 第3位都道府県：埼玉県】の製造業大気排出量の推移</v>
      </c>
    </row>
    <row r="25" spans="2:14" ht="15" customHeight="1">
      <c r="B25" s="22"/>
      <c r="C25" s="148"/>
    </row>
    <row r="26" spans="2:14" ht="15" customHeight="1">
      <c r="B26" s="1" t="s">
        <v>638</v>
      </c>
      <c r="C26" s="148"/>
    </row>
    <row r="27" spans="2:14" ht="15" customHeight="1">
      <c r="B27" s="1" t="s">
        <v>344</v>
      </c>
    </row>
    <row r="28" spans="2:14" ht="15" customHeight="1">
      <c r="B28" s="76"/>
      <c r="C28" s="76" t="s">
        <v>213</v>
      </c>
      <c r="D28" s="76" t="s">
        <v>2</v>
      </c>
      <c r="E28" s="76" t="s">
        <v>3</v>
      </c>
      <c r="F28" s="76" t="s">
        <v>4</v>
      </c>
      <c r="G28" s="76" t="s">
        <v>5</v>
      </c>
      <c r="H28" s="76" t="s">
        <v>6</v>
      </c>
      <c r="I28" s="76" t="s">
        <v>7</v>
      </c>
      <c r="J28" s="76" t="s">
        <v>8</v>
      </c>
      <c r="K28" s="76" t="s">
        <v>9</v>
      </c>
      <c r="L28" s="76" t="s">
        <v>199</v>
      </c>
      <c r="M28" s="76" t="s">
        <v>227</v>
      </c>
      <c r="N28" s="76" t="s">
        <v>227</v>
      </c>
    </row>
    <row r="29" spans="2:14" ht="15" customHeight="1">
      <c r="B29" s="67" t="s">
        <v>174</v>
      </c>
      <c r="C29" s="32">
        <v>16237167.702972265</v>
      </c>
      <c r="D29" s="32">
        <v>14453092.503087798</v>
      </c>
      <c r="E29" s="32">
        <v>14194655.503393734</v>
      </c>
      <c r="F29" s="32">
        <v>12690793.205033729</v>
      </c>
      <c r="G29" s="32">
        <v>11909093.104015877</v>
      </c>
      <c r="H29" s="32">
        <v>9125153.9048838057</v>
      </c>
      <c r="I29" s="32">
        <v>7950133.2016113019</v>
      </c>
      <c r="J29" s="32">
        <v>8592752.4014008101</v>
      </c>
      <c r="K29" s="32">
        <v>8059150.5027297493</v>
      </c>
      <c r="L29" s="32">
        <v>7250203.6019917335</v>
      </c>
      <c r="M29" s="32">
        <v>7387925.8017367255</v>
      </c>
      <c r="N29" s="32">
        <v>7218122.1028937008</v>
      </c>
    </row>
    <row r="30" spans="2:14" ht="15" customHeight="1">
      <c r="B30" s="67" t="s">
        <v>214</v>
      </c>
      <c r="C30" s="32">
        <v>729</v>
      </c>
      <c r="D30" s="32">
        <v>755</v>
      </c>
      <c r="E30" s="32">
        <v>810</v>
      </c>
      <c r="F30" s="32">
        <v>815</v>
      </c>
      <c r="G30" s="32">
        <v>816</v>
      </c>
      <c r="H30" s="32">
        <v>811</v>
      </c>
      <c r="I30" s="32">
        <v>760</v>
      </c>
      <c r="J30" s="32">
        <v>829</v>
      </c>
      <c r="K30" s="32">
        <v>812</v>
      </c>
      <c r="L30" s="32">
        <v>798</v>
      </c>
      <c r="M30" s="32">
        <v>765</v>
      </c>
      <c r="N30" s="32">
        <v>753</v>
      </c>
    </row>
    <row r="34" spans="2:2" ht="15" customHeight="1">
      <c r="B34" s="6" t="str">
        <f>B2</f>
        <v>図3-22　26年度の【製造業大気排出量 第3位都道府県：埼玉県】の大気排出量の業種（製造業）別内訳</v>
      </c>
    </row>
    <row r="52" spans="2:9" ht="15" customHeight="1">
      <c r="B52" s="1" t="s">
        <v>639</v>
      </c>
    </row>
    <row r="53" spans="2:9" ht="15" customHeight="1">
      <c r="B53" s="1" t="s">
        <v>344</v>
      </c>
      <c r="H53" s="14"/>
      <c r="I53" s="14"/>
    </row>
    <row r="54" spans="2:9" ht="15" customHeight="1">
      <c r="B54" s="80" t="s">
        <v>230</v>
      </c>
      <c r="C54" s="76" t="s">
        <v>357</v>
      </c>
      <c r="D54" s="279" t="s">
        <v>124</v>
      </c>
      <c r="E54" s="280"/>
      <c r="F54" s="281"/>
      <c r="G54" s="81" t="s">
        <v>174</v>
      </c>
      <c r="H54" s="81" t="s">
        <v>214</v>
      </c>
      <c r="I54" s="31"/>
    </row>
    <row r="55" spans="2:9" ht="15" customHeight="1">
      <c r="B55" s="9">
        <v>1</v>
      </c>
      <c r="C55" s="9" t="s">
        <v>133</v>
      </c>
      <c r="D55" s="282" t="s">
        <v>158</v>
      </c>
      <c r="E55" s="282"/>
      <c r="F55" s="282"/>
      <c r="G55" s="33">
        <v>1463639.4</v>
      </c>
      <c r="H55" s="33">
        <v>86</v>
      </c>
      <c r="I55" s="266"/>
    </row>
    <row r="56" spans="2:9" ht="15" customHeight="1">
      <c r="B56" s="9">
        <v>2</v>
      </c>
      <c r="C56" s="9" t="s">
        <v>131</v>
      </c>
      <c r="D56" s="282" t="s">
        <v>156</v>
      </c>
      <c r="E56" s="282"/>
      <c r="F56" s="282"/>
      <c r="G56" s="33">
        <v>1200876.4000439213</v>
      </c>
      <c r="H56" s="33">
        <v>177</v>
      </c>
      <c r="I56" s="266"/>
    </row>
    <row r="57" spans="2:9" ht="15" customHeight="1">
      <c r="B57" s="9">
        <v>3</v>
      </c>
      <c r="C57" s="9" t="s">
        <v>134</v>
      </c>
      <c r="D57" s="282" t="s">
        <v>159</v>
      </c>
      <c r="E57" s="282"/>
      <c r="F57" s="282"/>
      <c r="G57" s="33">
        <v>864570.7</v>
      </c>
      <c r="H57" s="33">
        <v>17</v>
      </c>
      <c r="I57" s="266"/>
    </row>
    <row r="58" spans="2:9" ht="15" customHeight="1">
      <c r="B58" s="9">
        <v>4</v>
      </c>
      <c r="C58" s="9" t="s">
        <v>130</v>
      </c>
      <c r="D58" s="282" t="s">
        <v>155</v>
      </c>
      <c r="E58" s="282"/>
      <c r="F58" s="282"/>
      <c r="G58" s="33">
        <v>848548.40000012005</v>
      </c>
      <c r="H58" s="33">
        <v>56</v>
      </c>
      <c r="I58" s="266"/>
    </row>
    <row r="59" spans="2:9" ht="15" customHeight="1">
      <c r="B59" s="9">
        <v>5</v>
      </c>
      <c r="C59" s="9" t="s">
        <v>138</v>
      </c>
      <c r="D59" s="282" t="s">
        <v>163</v>
      </c>
      <c r="E59" s="282"/>
      <c r="F59" s="282"/>
      <c r="G59" s="33">
        <v>728121</v>
      </c>
      <c r="H59" s="33">
        <v>115</v>
      </c>
      <c r="I59" s="266"/>
    </row>
    <row r="60" spans="2:9" ht="15" customHeight="1">
      <c r="D60" s="282" t="s">
        <v>175</v>
      </c>
      <c r="E60" s="282"/>
      <c r="F60" s="282"/>
      <c r="G60" s="32">
        <v>5105755.9000440408</v>
      </c>
      <c r="H60" s="32">
        <v>451</v>
      </c>
      <c r="I60" s="266"/>
    </row>
    <row r="61" spans="2:9" ht="15" customHeight="1">
      <c r="B61" s="31"/>
      <c r="C61" s="31"/>
      <c r="D61" s="282" t="s">
        <v>121</v>
      </c>
      <c r="E61" s="282"/>
      <c r="F61" s="282"/>
      <c r="G61" s="32">
        <v>2112366.2028496582</v>
      </c>
      <c r="H61" s="32">
        <v>302</v>
      </c>
      <c r="I61" s="266"/>
    </row>
    <row r="62" spans="2:9" ht="15" customHeight="1">
      <c r="B62" s="31"/>
      <c r="C62" s="31"/>
      <c r="D62" s="282" t="s">
        <v>21</v>
      </c>
      <c r="E62" s="282"/>
      <c r="F62" s="282"/>
      <c r="G62" s="35">
        <v>7218122.102893699</v>
      </c>
      <c r="H62" s="35">
        <v>753</v>
      </c>
      <c r="I62" s="266"/>
    </row>
    <row r="63" spans="2:9" ht="15" customHeight="1">
      <c r="B63" s="31"/>
      <c r="C63" s="31"/>
      <c r="E63" s="15"/>
      <c r="F63" s="15"/>
      <c r="H63" s="14"/>
      <c r="I63" s="14"/>
    </row>
    <row r="64" spans="2:9" ht="15" customHeight="1">
      <c r="E64" s="15"/>
    </row>
    <row r="67" spans="2:9" ht="15" customHeight="1">
      <c r="B67" s="6"/>
    </row>
    <row r="69" spans="2:9" ht="15" customHeight="1">
      <c r="B69" s="14"/>
      <c r="C69" s="14"/>
      <c r="D69" s="14"/>
      <c r="E69" s="14"/>
      <c r="F69" s="14"/>
      <c r="G69" s="14"/>
      <c r="H69" s="14"/>
      <c r="I69" s="14"/>
    </row>
    <row r="70" spans="2:9" ht="15" customHeight="1">
      <c r="B70" s="69"/>
      <c r="C70" s="62"/>
      <c r="D70" s="63"/>
      <c r="E70" s="64"/>
      <c r="F70" s="64"/>
      <c r="G70" s="14"/>
      <c r="H70" s="65"/>
      <c r="I70" s="65"/>
    </row>
  </sheetData>
  <mergeCells count="9">
    <mergeCell ref="D60:F60"/>
    <mergeCell ref="D61:F61"/>
    <mergeCell ref="D62:F62"/>
    <mergeCell ref="D54:F54"/>
    <mergeCell ref="D55:F55"/>
    <mergeCell ref="D56:F56"/>
    <mergeCell ref="D57:F57"/>
    <mergeCell ref="D58:F58"/>
    <mergeCell ref="D59:F59"/>
  </mergeCells>
  <phoneticPr fontId="6"/>
  <hyperlinks>
    <hyperlink ref="O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C55:C5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</sheetPr>
  <dimension ref="B1:AA41"/>
  <sheetViews>
    <sheetView view="pageBreakPreview" zoomScaleNormal="8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5" style="1" bestFit="1" customWidth="1"/>
    <col min="3" max="3" width="12.33203125" style="1" bestFit="1" customWidth="1"/>
    <col min="4" max="4" width="9.33203125" style="1"/>
    <col min="5" max="5" width="38.1640625" style="1" customWidth="1"/>
    <col min="6" max="15" width="9.5" style="1" bestFit="1" customWidth="1"/>
    <col min="16" max="16" width="9.6640625" style="1" bestFit="1" customWidth="1"/>
    <col min="17" max="17" width="9.6640625" style="1" customWidth="1"/>
    <col min="18" max="18" width="9.33203125" style="1"/>
    <col min="19" max="19" width="9.33203125" style="1" customWidth="1"/>
    <col min="20" max="16384" width="9.33203125" style="1"/>
  </cols>
  <sheetData>
    <row r="1" spans="2:27" s="11" customFormat="1" ht="15" customHeight="1">
      <c r="B1" s="10" t="s">
        <v>242</v>
      </c>
      <c r="AA1" s="12"/>
    </row>
    <row r="2" spans="2:27" s="11" customFormat="1" ht="15" customHeight="1">
      <c r="B2" s="10" t="s">
        <v>243</v>
      </c>
      <c r="T2" s="271"/>
      <c r="U2" s="271" t="s">
        <v>660</v>
      </c>
      <c r="AA2" s="12"/>
    </row>
    <row r="4" spans="2:27" ht="15" customHeight="1">
      <c r="B4" s="6" t="str">
        <f>B1</f>
        <v>図1-2　26年度の物質の届出件数の物質別内訳</v>
      </c>
      <c r="I4" s="6" t="str">
        <f>B2</f>
        <v>図1-3　26年度の物質の届出件数の上位物質の推移</v>
      </c>
    </row>
    <row r="25" spans="2:18" ht="15" customHeight="1">
      <c r="B25" s="19" t="s">
        <v>578</v>
      </c>
    </row>
    <row r="26" spans="2:18" ht="15" customHeight="1">
      <c r="B26" s="19" t="s">
        <v>577</v>
      </c>
    </row>
    <row r="27" spans="2:18" ht="15" customHeight="1">
      <c r="B27" s="76" t="s">
        <v>230</v>
      </c>
      <c r="C27" s="76" t="s">
        <v>504</v>
      </c>
      <c r="D27" s="76" t="s">
        <v>60</v>
      </c>
      <c r="E27" s="76" t="s">
        <v>19</v>
      </c>
      <c r="F27" s="76" t="s">
        <v>20</v>
      </c>
      <c r="G27" s="76" t="s">
        <v>2</v>
      </c>
      <c r="H27" s="76" t="s">
        <v>3</v>
      </c>
      <c r="I27" s="76" t="s">
        <v>4</v>
      </c>
      <c r="J27" s="76" t="s">
        <v>5</v>
      </c>
      <c r="K27" s="76" t="s">
        <v>6</v>
      </c>
      <c r="L27" s="76" t="s">
        <v>7</v>
      </c>
      <c r="M27" s="76" t="s">
        <v>8</v>
      </c>
      <c r="N27" s="76" t="s">
        <v>9</v>
      </c>
      <c r="O27" s="76" t="s">
        <v>10</v>
      </c>
      <c r="P27" s="76" t="s">
        <v>225</v>
      </c>
      <c r="Q27" s="76" t="s">
        <v>229</v>
      </c>
    </row>
    <row r="28" spans="2:18" ht="15" customHeight="1">
      <c r="B28" s="2">
        <v>1</v>
      </c>
      <c r="C28" s="239" t="s">
        <v>523</v>
      </c>
      <c r="D28" s="239" t="s">
        <v>514</v>
      </c>
      <c r="E28" s="13" t="s">
        <v>66</v>
      </c>
      <c r="F28" s="3">
        <v>24451</v>
      </c>
      <c r="G28" s="3">
        <v>24206</v>
      </c>
      <c r="H28" s="3">
        <v>24926</v>
      </c>
      <c r="I28" s="3">
        <v>25411</v>
      </c>
      <c r="J28" s="3">
        <v>25129</v>
      </c>
      <c r="K28" s="3">
        <v>24183</v>
      </c>
      <c r="L28" s="3">
        <v>23211</v>
      </c>
      <c r="M28" s="3">
        <v>22554</v>
      </c>
      <c r="N28" s="3">
        <v>21776</v>
      </c>
      <c r="O28" s="3">
        <v>21458</v>
      </c>
      <c r="P28" s="3">
        <v>21022</v>
      </c>
      <c r="Q28" s="3">
        <v>20827</v>
      </c>
      <c r="R28" s="34"/>
    </row>
    <row r="29" spans="2:18" ht="15" customHeight="1">
      <c r="B29" s="2">
        <v>2</v>
      </c>
      <c r="C29" s="2" t="s">
        <v>29</v>
      </c>
      <c r="D29" s="2" t="s">
        <v>40</v>
      </c>
      <c r="E29" s="13" t="s">
        <v>76</v>
      </c>
      <c r="F29" s="3">
        <v>23791</v>
      </c>
      <c r="G29" s="3">
        <v>23431</v>
      </c>
      <c r="H29" s="3">
        <v>23867</v>
      </c>
      <c r="I29" s="3">
        <v>24159</v>
      </c>
      <c r="J29" s="3">
        <v>23770</v>
      </c>
      <c r="K29" s="3">
        <v>23034</v>
      </c>
      <c r="L29" s="3">
        <v>21948</v>
      </c>
      <c r="M29" s="3">
        <v>21241</v>
      </c>
      <c r="N29" s="3">
        <v>20426</v>
      </c>
      <c r="O29" s="3">
        <v>20217</v>
      </c>
      <c r="P29" s="3">
        <v>19800</v>
      </c>
      <c r="Q29" s="3">
        <v>19644</v>
      </c>
      <c r="R29" s="34"/>
    </row>
    <row r="30" spans="2:18" ht="15" customHeight="1">
      <c r="B30" s="2">
        <v>3</v>
      </c>
      <c r="C30" s="2" t="s">
        <v>579</v>
      </c>
      <c r="D30" s="2" t="s">
        <v>48</v>
      </c>
      <c r="E30" s="13" t="s">
        <v>74</v>
      </c>
      <c r="F30" s="3"/>
      <c r="G30" s="3"/>
      <c r="H30" s="3"/>
      <c r="I30" s="3"/>
      <c r="J30" s="3"/>
      <c r="K30" s="3"/>
      <c r="L30" s="3"/>
      <c r="M30" s="3">
        <v>18721</v>
      </c>
      <c r="N30" s="3">
        <v>18522</v>
      </c>
      <c r="O30" s="3">
        <v>18372</v>
      </c>
      <c r="P30" s="3">
        <v>18015</v>
      </c>
      <c r="Q30" s="3">
        <v>17890</v>
      </c>
      <c r="R30" s="34"/>
    </row>
    <row r="31" spans="2:18" ht="15" customHeight="1">
      <c r="B31" s="2">
        <v>4</v>
      </c>
      <c r="C31" s="2" t="s">
        <v>39</v>
      </c>
      <c r="D31" s="2" t="s">
        <v>55</v>
      </c>
      <c r="E31" s="13" t="s">
        <v>84</v>
      </c>
      <c r="F31" s="3">
        <v>20953</v>
      </c>
      <c r="G31" s="3">
        <v>20602</v>
      </c>
      <c r="H31" s="3">
        <v>20981</v>
      </c>
      <c r="I31" s="3">
        <v>21445</v>
      </c>
      <c r="J31" s="3">
        <v>21090</v>
      </c>
      <c r="K31" s="3">
        <v>20791</v>
      </c>
      <c r="L31" s="3">
        <v>19929</v>
      </c>
      <c r="M31" s="3">
        <v>19175</v>
      </c>
      <c r="N31" s="3">
        <v>18466</v>
      </c>
      <c r="O31" s="3">
        <v>18306</v>
      </c>
      <c r="P31" s="3">
        <v>18000</v>
      </c>
      <c r="Q31" s="3">
        <v>17881</v>
      </c>
      <c r="R31" s="34"/>
    </row>
    <row r="32" spans="2:18" ht="15" customHeight="1">
      <c r="B32" s="2">
        <v>5</v>
      </c>
      <c r="C32" s="239" t="s">
        <v>522</v>
      </c>
      <c r="D32" s="239" t="s">
        <v>521</v>
      </c>
      <c r="E32" s="13" t="s">
        <v>63</v>
      </c>
      <c r="F32" s="3">
        <v>19691</v>
      </c>
      <c r="G32" s="3">
        <v>19376</v>
      </c>
      <c r="H32" s="3">
        <v>19857</v>
      </c>
      <c r="I32" s="3">
        <v>20180</v>
      </c>
      <c r="J32" s="3">
        <v>19807</v>
      </c>
      <c r="K32" s="3">
        <v>19289</v>
      </c>
      <c r="L32" s="3">
        <v>18378</v>
      </c>
      <c r="M32" s="3">
        <v>17784</v>
      </c>
      <c r="N32" s="3">
        <v>17079</v>
      </c>
      <c r="O32" s="3">
        <v>16984</v>
      </c>
      <c r="P32" s="3">
        <v>16748</v>
      </c>
      <c r="Q32" s="3">
        <v>16598</v>
      </c>
      <c r="R32" s="34"/>
    </row>
    <row r="33" spans="2:18" ht="15" customHeight="1">
      <c r="B33" s="2">
        <v>6</v>
      </c>
      <c r="C33" s="2" t="s">
        <v>579</v>
      </c>
      <c r="D33" s="2" t="s">
        <v>50</v>
      </c>
      <c r="E33" s="13" t="s">
        <v>83</v>
      </c>
      <c r="F33" s="3"/>
      <c r="G33" s="3"/>
      <c r="H33" s="3"/>
      <c r="I33" s="3"/>
      <c r="J33" s="3"/>
      <c r="K33" s="3"/>
      <c r="L33" s="3"/>
      <c r="M33" s="3">
        <v>16386</v>
      </c>
      <c r="N33" s="3">
        <v>16000</v>
      </c>
      <c r="O33" s="3">
        <v>15836</v>
      </c>
      <c r="P33" s="3">
        <v>15453</v>
      </c>
      <c r="Q33" s="3">
        <v>15348</v>
      </c>
      <c r="R33" s="34"/>
    </row>
    <row r="34" spans="2:18" ht="15" customHeight="1">
      <c r="B34" s="2">
        <v>7</v>
      </c>
      <c r="C34" s="2" t="s">
        <v>28</v>
      </c>
      <c r="D34" s="2" t="s">
        <v>38</v>
      </c>
      <c r="E34" s="13" t="s">
        <v>75</v>
      </c>
      <c r="F34" s="3">
        <v>13879</v>
      </c>
      <c r="G34" s="3">
        <v>13819</v>
      </c>
      <c r="H34" s="3">
        <v>14124</v>
      </c>
      <c r="I34" s="3">
        <v>14104</v>
      </c>
      <c r="J34" s="3">
        <v>13525</v>
      </c>
      <c r="K34" s="3">
        <v>12993</v>
      </c>
      <c r="L34" s="3">
        <v>12666</v>
      </c>
      <c r="M34" s="3">
        <v>12649</v>
      </c>
      <c r="N34" s="3">
        <v>12046</v>
      </c>
      <c r="O34" s="3">
        <v>11802</v>
      </c>
      <c r="P34" s="3">
        <v>11573</v>
      </c>
      <c r="Q34" s="3">
        <v>11593</v>
      </c>
      <c r="R34" s="34"/>
    </row>
    <row r="35" spans="2:18" ht="15" customHeight="1">
      <c r="B35" s="2">
        <v>8</v>
      </c>
      <c r="C35" s="2" t="s">
        <v>45</v>
      </c>
      <c r="D35" s="2" t="s">
        <v>59</v>
      </c>
      <c r="E35" s="13" t="s">
        <v>87</v>
      </c>
      <c r="F35" s="3">
        <v>3726</v>
      </c>
      <c r="G35" s="3">
        <v>3838</v>
      </c>
      <c r="H35" s="3">
        <v>3997</v>
      </c>
      <c r="I35" s="3">
        <v>4219</v>
      </c>
      <c r="J35" s="3">
        <v>4293</v>
      </c>
      <c r="K35" s="3">
        <v>4312</v>
      </c>
      <c r="L35" s="3">
        <v>4311</v>
      </c>
      <c r="M35" s="3">
        <v>4316</v>
      </c>
      <c r="N35" s="3">
        <v>4338</v>
      </c>
      <c r="O35" s="3">
        <v>4331</v>
      </c>
      <c r="P35" s="3">
        <v>4341</v>
      </c>
      <c r="Q35" s="3">
        <v>4332</v>
      </c>
      <c r="R35" s="34"/>
    </row>
    <row r="36" spans="2:18" ht="15" customHeight="1">
      <c r="B36" s="2">
        <v>9</v>
      </c>
      <c r="C36" s="2" t="s">
        <v>22</v>
      </c>
      <c r="D36" s="2" t="s">
        <v>25</v>
      </c>
      <c r="E36" s="13" t="s">
        <v>69</v>
      </c>
      <c r="F36" s="3">
        <v>4362</v>
      </c>
      <c r="G36" s="3">
        <v>4432</v>
      </c>
      <c r="H36" s="3">
        <v>4593</v>
      </c>
      <c r="I36" s="3">
        <v>4694</v>
      </c>
      <c r="J36" s="3">
        <v>4708</v>
      </c>
      <c r="K36" s="3">
        <v>4618</v>
      </c>
      <c r="L36" s="3">
        <v>4530</v>
      </c>
      <c r="M36" s="3">
        <v>4471</v>
      </c>
      <c r="N36" s="3">
        <v>4411</v>
      </c>
      <c r="O36" s="3">
        <v>4383</v>
      </c>
      <c r="P36" s="3">
        <v>4274</v>
      </c>
      <c r="Q36" s="3">
        <v>4221</v>
      </c>
      <c r="R36" s="34"/>
    </row>
    <row r="37" spans="2:18" ht="15" customHeight="1">
      <c r="B37" s="2">
        <v>10</v>
      </c>
      <c r="C37" s="239" t="s">
        <v>524</v>
      </c>
      <c r="D37" s="239" t="s">
        <v>527</v>
      </c>
      <c r="E37" s="13" t="s">
        <v>68</v>
      </c>
      <c r="F37" s="3">
        <v>3666</v>
      </c>
      <c r="G37" s="3">
        <v>3752</v>
      </c>
      <c r="H37" s="3">
        <v>3920</v>
      </c>
      <c r="I37" s="3">
        <v>4129</v>
      </c>
      <c r="J37" s="3">
        <v>4188</v>
      </c>
      <c r="K37" s="3">
        <v>4194</v>
      </c>
      <c r="L37" s="3">
        <v>4158</v>
      </c>
      <c r="M37" s="3">
        <v>4157</v>
      </c>
      <c r="N37" s="3">
        <v>4157</v>
      </c>
      <c r="O37" s="3">
        <v>4150</v>
      </c>
      <c r="P37" s="3">
        <v>4143</v>
      </c>
      <c r="Q37" s="3">
        <v>4135</v>
      </c>
      <c r="R37" s="34"/>
    </row>
    <row r="38" spans="2:18" ht="15" customHeight="1">
      <c r="B38" s="14"/>
      <c r="C38" s="14"/>
      <c r="D38" s="14"/>
      <c r="E38" s="13" t="s">
        <v>176</v>
      </c>
      <c r="F38" s="3">
        <v>114519</v>
      </c>
      <c r="G38" s="3">
        <v>113456</v>
      </c>
      <c r="H38" s="3">
        <v>116265</v>
      </c>
      <c r="I38" s="3">
        <v>118341</v>
      </c>
      <c r="J38" s="3">
        <v>116510</v>
      </c>
      <c r="K38" s="3">
        <v>113414</v>
      </c>
      <c r="L38" s="3">
        <v>109131</v>
      </c>
      <c r="M38" s="3">
        <v>141454</v>
      </c>
      <c r="N38" s="3">
        <v>137221</v>
      </c>
      <c r="O38" s="3">
        <v>135839</v>
      </c>
      <c r="P38" s="3">
        <v>133369</v>
      </c>
      <c r="Q38" s="3">
        <v>132469</v>
      </c>
      <c r="R38" s="34"/>
    </row>
    <row r="39" spans="2:18" ht="15" customHeight="1">
      <c r="E39" s="13" t="s">
        <v>121</v>
      </c>
      <c r="F39" s="3">
        <v>104535</v>
      </c>
      <c r="G39" s="3">
        <v>105623</v>
      </c>
      <c r="H39" s="3">
        <v>107842</v>
      </c>
      <c r="I39" s="3">
        <v>111724</v>
      </c>
      <c r="J39" s="3">
        <v>113059</v>
      </c>
      <c r="K39" s="3">
        <v>111902</v>
      </c>
      <c r="L39" s="3">
        <v>110894</v>
      </c>
      <c r="M39" s="3">
        <v>113851</v>
      </c>
      <c r="N39" s="3">
        <v>114014</v>
      </c>
      <c r="O39" s="3">
        <v>115808</v>
      </c>
      <c r="P39" s="3">
        <v>116084</v>
      </c>
      <c r="Q39" s="3">
        <v>115854</v>
      </c>
      <c r="R39" s="34"/>
    </row>
    <row r="40" spans="2:18" ht="15" customHeight="1">
      <c r="E40" s="13" t="s">
        <v>21</v>
      </c>
      <c r="F40" s="3">
        <v>219054</v>
      </c>
      <c r="G40" s="3">
        <v>219079</v>
      </c>
      <c r="H40" s="3">
        <v>224107</v>
      </c>
      <c r="I40" s="3">
        <v>230065</v>
      </c>
      <c r="J40" s="3">
        <v>229569</v>
      </c>
      <c r="K40" s="3">
        <v>225316</v>
      </c>
      <c r="L40" s="3">
        <v>220025</v>
      </c>
      <c r="M40" s="3">
        <v>255305</v>
      </c>
      <c r="N40" s="3">
        <v>251235</v>
      </c>
      <c r="O40" s="3">
        <v>251647</v>
      </c>
      <c r="P40" s="3">
        <v>249453</v>
      </c>
      <c r="Q40" s="20">
        <v>248323</v>
      </c>
      <c r="R40" s="34"/>
    </row>
    <row r="41" spans="2:18" ht="15" customHeight="1">
      <c r="Q41" s="15"/>
    </row>
  </sheetData>
  <phoneticPr fontId="6"/>
  <hyperlinks>
    <hyperlink ref="U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5" pageOrder="overThenDown" orientation="landscape" r:id="rId1"/>
  <ignoredErrors>
    <ignoredError sqref="C28:D29 C31:D32 D30 C34:D37 D33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X137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16" width="10.83203125" style="1" customWidth="1"/>
    <col min="17" max="17" width="10.83203125" style="194" customWidth="1"/>
    <col min="18" max="24" width="10.83203125" style="46" customWidth="1"/>
    <col min="25" max="16384" width="9.33203125" style="46"/>
  </cols>
  <sheetData>
    <row r="1" spans="1:24" s="97" customFormat="1" ht="15" customHeight="1">
      <c r="A1" s="18"/>
      <c r="B1" s="17" t="s">
        <v>614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3"/>
      <c r="W1" s="271"/>
      <c r="X1" s="271" t="s">
        <v>660</v>
      </c>
    </row>
    <row r="3" spans="1:24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4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2" spans="1:16" ht="1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1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21" ht="1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21" ht="1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21" ht="15" customHeight="1">
      <c r="A67" s="46"/>
      <c r="B67" s="1" t="s">
        <v>640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1:21" ht="15" customHeight="1">
      <c r="A68" s="46"/>
      <c r="B68" s="1" t="s">
        <v>359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21" ht="15" customHeight="1">
      <c r="U69" s="98"/>
    </row>
    <row r="70" spans="1:21" ht="15" customHeight="1">
      <c r="A70" s="46"/>
      <c r="B70" s="46" t="s">
        <v>439</v>
      </c>
      <c r="C70" s="46"/>
      <c r="D70" s="99"/>
      <c r="E70" s="46"/>
      <c r="F70" s="46"/>
      <c r="G70" s="46"/>
      <c r="H70" s="46"/>
      <c r="I70" s="46"/>
      <c r="J70" s="46"/>
      <c r="K70" s="46"/>
      <c r="L70" s="46"/>
      <c r="M70" s="46"/>
      <c r="N70" s="46"/>
      <c r="P70" s="46"/>
      <c r="R70" s="100"/>
      <c r="S70" s="100"/>
      <c r="U70" s="101"/>
    </row>
    <row r="71" spans="1:21" ht="15" customHeight="1">
      <c r="A71" s="102"/>
      <c r="B71" s="103" t="s">
        <v>230</v>
      </c>
      <c r="C71" s="104" t="s">
        <v>302</v>
      </c>
      <c r="D71" s="227" t="s">
        <v>60</v>
      </c>
      <c r="E71" s="104" t="s">
        <v>19</v>
      </c>
      <c r="F71" s="104" t="s">
        <v>440</v>
      </c>
      <c r="G71" s="104" t="s">
        <v>2</v>
      </c>
      <c r="H71" s="104" t="s">
        <v>3</v>
      </c>
      <c r="I71" s="104" t="s">
        <v>4</v>
      </c>
      <c r="J71" s="104" t="s">
        <v>5</v>
      </c>
      <c r="K71" s="104" t="s">
        <v>6</v>
      </c>
      <c r="L71" s="104" t="s">
        <v>7</v>
      </c>
      <c r="M71" s="104" t="s">
        <v>8</v>
      </c>
      <c r="N71" s="104" t="s">
        <v>9</v>
      </c>
      <c r="O71" s="104" t="s">
        <v>10</v>
      </c>
      <c r="P71" s="104" t="s">
        <v>225</v>
      </c>
      <c r="Q71" s="195" t="s">
        <v>227</v>
      </c>
      <c r="R71" s="100"/>
      <c r="S71" s="100"/>
    </row>
    <row r="72" spans="1:21" ht="15" customHeight="1">
      <c r="B72" s="56">
        <v>1</v>
      </c>
      <c r="C72" s="219" t="s">
        <v>29</v>
      </c>
      <c r="D72" s="220" t="s">
        <v>40</v>
      </c>
      <c r="E72" s="106" t="s">
        <v>76</v>
      </c>
      <c r="F72" s="106">
        <v>1599330</v>
      </c>
      <c r="G72" s="106">
        <v>1252020</v>
      </c>
      <c r="H72" s="106">
        <v>1472420</v>
      </c>
      <c r="I72" s="106">
        <v>1042280</v>
      </c>
      <c r="J72" s="106">
        <v>1042349</v>
      </c>
      <c r="K72" s="106">
        <v>807950</v>
      </c>
      <c r="L72" s="106">
        <v>734550</v>
      </c>
      <c r="M72" s="106">
        <v>700600</v>
      </c>
      <c r="N72" s="106">
        <v>675360</v>
      </c>
      <c r="O72" s="106">
        <v>632240</v>
      </c>
      <c r="P72" s="106">
        <v>791371.3</v>
      </c>
      <c r="Q72" s="196">
        <v>887271.3</v>
      </c>
      <c r="R72" s="100"/>
      <c r="S72" s="100"/>
    </row>
    <row r="73" spans="1:21" ht="15" customHeight="1">
      <c r="B73" s="56">
        <v>2</v>
      </c>
      <c r="C73" s="219" t="s">
        <v>23</v>
      </c>
      <c r="D73" s="220" t="s">
        <v>31</v>
      </c>
      <c r="E73" s="106" t="s">
        <v>71</v>
      </c>
      <c r="F73" s="106">
        <v>180</v>
      </c>
      <c r="G73" s="106">
        <v>1575</v>
      </c>
      <c r="H73" s="106">
        <v>201730</v>
      </c>
      <c r="I73" s="106">
        <v>191370</v>
      </c>
      <c r="J73" s="106">
        <v>231310</v>
      </c>
      <c r="K73" s="106">
        <v>181300</v>
      </c>
      <c r="L73" s="106">
        <v>130040</v>
      </c>
      <c r="M73" s="106">
        <v>220000</v>
      </c>
      <c r="N73" s="106">
        <v>230690</v>
      </c>
      <c r="O73" s="106">
        <v>234100</v>
      </c>
      <c r="P73" s="106">
        <v>251400</v>
      </c>
      <c r="Q73" s="196">
        <v>271400</v>
      </c>
      <c r="R73" s="100"/>
      <c r="S73" s="100"/>
    </row>
    <row r="74" spans="1:21" ht="15" customHeight="1">
      <c r="B74" s="56">
        <v>3</v>
      </c>
      <c r="C74" s="219" t="s">
        <v>22</v>
      </c>
      <c r="D74" s="220" t="s">
        <v>25</v>
      </c>
      <c r="E74" s="106" t="s">
        <v>69</v>
      </c>
      <c r="F74" s="106">
        <v>104500</v>
      </c>
      <c r="G74" s="106">
        <v>240400</v>
      </c>
      <c r="H74" s="106">
        <v>347700</v>
      </c>
      <c r="I74" s="106">
        <v>324400</v>
      </c>
      <c r="J74" s="106">
        <v>277900</v>
      </c>
      <c r="K74" s="106">
        <v>240200</v>
      </c>
      <c r="L74" s="106">
        <v>246700</v>
      </c>
      <c r="M74" s="106">
        <v>205000</v>
      </c>
      <c r="N74" s="106">
        <v>184400</v>
      </c>
      <c r="O74" s="106">
        <v>193500</v>
      </c>
      <c r="P74" s="106">
        <v>183900</v>
      </c>
      <c r="Q74" s="196">
        <v>163700</v>
      </c>
      <c r="R74" s="100"/>
      <c r="S74" s="100"/>
    </row>
    <row r="75" spans="1:21" ht="15" customHeight="1">
      <c r="B75" s="56">
        <v>4</v>
      </c>
      <c r="C75" s="219" t="s">
        <v>516</v>
      </c>
      <c r="D75" s="221" t="s">
        <v>514</v>
      </c>
      <c r="E75" s="106" t="s">
        <v>66</v>
      </c>
      <c r="F75" s="106">
        <v>126943</v>
      </c>
      <c r="G75" s="106">
        <v>143979</v>
      </c>
      <c r="H75" s="106">
        <v>130497</v>
      </c>
      <c r="I75" s="106">
        <v>119160</v>
      </c>
      <c r="J75" s="106">
        <v>108230</v>
      </c>
      <c r="K75" s="106">
        <v>71000</v>
      </c>
      <c r="L75" s="106">
        <v>59580</v>
      </c>
      <c r="M75" s="106">
        <v>57174.1</v>
      </c>
      <c r="N75" s="106">
        <v>50730</v>
      </c>
      <c r="O75" s="106">
        <v>49110</v>
      </c>
      <c r="P75" s="106">
        <v>49800.600000000006</v>
      </c>
      <c r="Q75" s="196">
        <v>45458.2</v>
      </c>
      <c r="R75" s="100"/>
      <c r="S75" s="100"/>
    </row>
    <row r="76" spans="1:21" ht="15" customHeight="1">
      <c r="B76" s="56">
        <v>5</v>
      </c>
      <c r="C76" s="219" t="s">
        <v>517</v>
      </c>
      <c r="D76" s="220" t="s">
        <v>515</v>
      </c>
      <c r="E76" s="106" t="s">
        <v>63</v>
      </c>
      <c r="F76" s="106">
        <v>10402</v>
      </c>
      <c r="G76" s="106">
        <v>19535</v>
      </c>
      <c r="H76" s="106">
        <v>31740</v>
      </c>
      <c r="I76" s="106">
        <v>40940</v>
      </c>
      <c r="J76" s="106">
        <v>40536</v>
      </c>
      <c r="K76" s="106">
        <v>32260</v>
      </c>
      <c r="L76" s="106">
        <v>25410</v>
      </c>
      <c r="M76" s="106">
        <v>27240</v>
      </c>
      <c r="N76" s="106">
        <v>26810</v>
      </c>
      <c r="O76" s="106">
        <v>27170</v>
      </c>
      <c r="P76" s="106">
        <v>30200</v>
      </c>
      <c r="Q76" s="196">
        <v>31300</v>
      </c>
      <c r="R76" s="100"/>
      <c r="S76" s="100"/>
    </row>
    <row r="77" spans="1:21" ht="15" customHeight="1">
      <c r="B77" s="108"/>
      <c r="C77" s="109"/>
      <c r="D77" s="110"/>
      <c r="E77" s="111" t="s">
        <v>121</v>
      </c>
      <c r="F77" s="106">
        <v>111036.2000036072</v>
      </c>
      <c r="G77" s="106">
        <v>84886.000006152783</v>
      </c>
      <c r="H77" s="106">
        <v>96464.400014500134</v>
      </c>
      <c r="I77" s="106">
        <v>78021.800000260351</v>
      </c>
      <c r="J77" s="106">
        <v>78937.100000289967</v>
      </c>
      <c r="K77" s="106">
        <v>84435.900000520283</v>
      </c>
      <c r="L77" s="106">
        <v>60872.700001767138</v>
      </c>
      <c r="M77" s="106">
        <v>71477.000000240281</v>
      </c>
      <c r="N77" s="106">
        <v>71863.600000047591</v>
      </c>
      <c r="O77" s="106">
        <v>73095.30000002007</v>
      </c>
      <c r="P77" s="106">
        <v>71567.200000450015</v>
      </c>
      <c r="Q77" s="196">
        <v>64509.90000000014</v>
      </c>
    </row>
    <row r="78" spans="1:21" ht="15" customHeight="1">
      <c r="B78" s="112"/>
      <c r="C78" s="113"/>
      <c r="D78" s="114"/>
      <c r="E78" s="111" t="s">
        <v>13</v>
      </c>
      <c r="F78" s="106">
        <v>1952391.2000036072</v>
      </c>
      <c r="G78" s="106">
        <v>1742395.0000061528</v>
      </c>
      <c r="H78" s="106">
        <v>2280551.4000145001</v>
      </c>
      <c r="I78" s="106">
        <v>1796171.8000002604</v>
      </c>
      <c r="J78" s="106">
        <v>1779262.10000029</v>
      </c>
      <c r="K78" s="106">
        <v>1417145.9000005203</v>
      </c>
      <c r="L78" s="106">
        <v>1257152.7000017671</v>
      </c>
      <c r="M78" s="106">
        <v>1281491.1000002404</v>
      </c>
      <c r="N78" s="106">
        <v>1239853.6000000476</v>
      </c>
      <c r="O78" s="106">
        <v>1209215.3000000201</v>
      </c>
      <c r="P78" s="106">
        <v>1378239.1000004502</v>
      </c>
      <c r="Q78" s="196">
        <v>1463639.4000000001</v>
      </c>
    </row>
    <row r="79" spans="1:21" ht="4.5" customHeight="1">
      <c r="B79" s="112"/>
      <c r="C79" s="113"/>
      <c r="D79" s="115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97"/>
    </row>
    <row r="80" spans="1:21" ht="15" customHeight="1">
      <c r="B80" s="112"/>
      <c r="C80" s="113"/>
      <c r="D80" s="115"/>
      <c r="E80" s="119"/>
      <c r="F80" s="104" t="s">
        <v>0</v>
      </c>
      <c r="G80" s="104" t="s">
        <v>2</v>
      </c>
      <c r="H80" s="104" t="s">
        <v>3</v>
      </c>
      <c r="I80" s="104" t="s">
        <v>4</v>
      </c>
      <c r="J80" s="104" t="s">
        <v>5</v>
      </c>
      <c r="K80" s="104" t="s">
        <v>6</v>
      </c>
      <c r="L80" s="104" t="s">
        <v>7</v>
      </c>
      <c r="M80" s="104" t="s">
        <v>8</v>
      </c>
      <c r="N80" s="104" t="s">
        <v>9</v>
      </c>
      <c r="O80" s="104" t="s">
        <v>10</v>
      </c>
      <c r="P80" s="104" t="s">
        <v>225</v>
      </c>
      <c r="Q80" s="195" t="s">
        <v>227</v>
      </c>
    </row>
    <row r="81" spans="1:19" ht="15" customHeight="1">
      <c r="B81" s="120"/>
      <c r="C81" s="121"/>
      <c r="D81" s="122"/>
      <c r="E81" s="123" t="s">
        <v>122</v>
      </c>
      <c r="F81" s="124">
        <v>71</v>
      </c>
      <c r="G81" s="124">
        <v>78</v>
      </c>
      <c r="H81" s="124">
        <v>87</v>
      </c>
      <c r="I81" s="124">
        <v>88</v>
      </c>
      <c r="J81" s="124">
        <v>95</v>
      </c>
      <c r="K81" s="124">
        <v>98</v>
      </c>
      <c r="L81" s="124">
        <v>93</v>
      </c>
      <c r="M81" s="124">
        <v>94</v>
      </c>
      <c r="N81" s="124">
        <v>90</v>
      </c>
      <c r="O81" s="124">
        <v>89</v>
      </c>
      <c r="P81" s="124">
        <v>88</v>
      </c>
      <c r="Q81" s="196">
        <v>86</v>
      </c>
    </row>
    <row r="82" spans="1:19" ht="15" customHeight="1">
      <c r="D82" s="125"/>
    </row>
    <row r="83" spans="1:19" ht="15" customHeight="1">
      <c r="D83" s="125"/>
    </row>
    <row r="84" spans="1:19" ht="15" customHeight="1">
      <c r="A84" s="46"/>
      <c r="B84" s="46" t="s">
        <v>441</v>
      </c>
      <c r="C84" s="46"/>
      <c r="D84" s="99"/>
      <c r="E84" s="46"/>
      <c r="F84" s="46"/>
      <c r="G84" s="46"/>
      <c r="H84" s="46"/>
      <c r="I84" s="46"/>
      <c r="J84" s="46"/>
      <c r="K84" s="46"/>
      <c r="L84" s="46"/>
      <c r="M84" s="46"/>
      <c r="N84" s="46"/>
      <c r="P84" s="46"/>
      <c r="R84" s="100"/>
      <c r="S84" s="100"/>
    </row>
    <row r="85" spans="1:19" ht="15" customHeight="1">
      <c r="B85" s="103" t="s">
        <v>230</v>
      </c>
      <c r="C85" s="104" t="s">
        <v>302</v>
      </c>
      <c r="D85" s="227" t="s">
        <v>60</v>
      </c>
      <c r="E85" s="104" t="s">
        <v>19</v>
      </c>
      <c r="F85" s="104" t="s">
        <v>442</v>
      </c>
      <c r="G85" s="104" t="s">
        <v>2</v>
      </c>
      <c r="H85" s="104" t="s">
        <v>3</v>
      </c>
      <c r="I85" s="104" t="s">
        <v>4</v>
      </c>
      <c r="J85" s="104" t="s">
        <v>5</v>
      </c>
      <c r="K85" s="104" t="s">
        <v>6</v>
      </c>
      <c r="L85" s="104" t="s">
        <v>7</v>
      </c>
      <c r="M85" s="104" t="s">
        <v>8</v>
      </c>
      <c r="N85" s="104" t="s">
        <v>9</v>
      </c>
      <c r="O85" s="104" t="s">
        <v>10</v>
      </c>
      <c r="P85" s="104" t="s">
        <v>225</v>
      </c>
      <c r="Q85" s="195" t="s">
        <v>227</v>
      </c>
      <c r="R85" s="100"/>
      <c r="S85" s="100"/>
    </row>
    <row r="86" spans="1:19" ht="15" customHeight="1">
      <c r="B86" s="56">
        <v>1</v>
      </c>
      <c r="C86" s="219" t="s">
        <v>29</v>
      </c>
      <c r="D86" s="220" t="s">
        <v>40</v>
      </c>
      <c r="E86" s="106" t="s">
        <v>76</v>
      </c>
      <c r="F86" s="106">
        <v>1214481.4000000001</v>
      </c>
      <c r="G86" s="106">
        <v>1470762.2</v>
      </c>
      <c r="H86" s="106">
        <v>1471691.3</v>
      </c>
      <c r="I86" s="106">
        <v>1162280.5</v>
      </c>
      <c r="J86" s="106">
        <v>1074724.2</v>
      </c>
      <c r="K86" s="106">
        <v>1100549</v>
      </c>
      <c r="L86" s="106">
        <v>943002.7</v>
      </c>
      <c r="M86" s="106">
        <v>793827.1</v>
      </c>
      <c r="N86" s="106">
        <v>762624.2</v>
      </c>
      <c r="O86" s="106">
        <v>691919.89999999991</v>
      </c>
      <c r="P86" s="106">
        <v>603858.19999999995</v>
      </c>
      <c r="Q86" s="196">
        <v>716283.1</v>
      </c>
      <c r="R86" s="100"/>
      <c r="S86" s="100"/>
    </row>
    <row r="87" spans="1:19" ht="15" customHeight="1">
      <c r="B87" s="56">
        <v>2</v>
      </c>
      <c r="C87" s="219" t="s">
        <v>592</v>
      </c>
      <c r="D87" s="220" t="s">
        <v>50</v>
      </c>
      <c r="E87" s="106" t="s">
        <v>83</v>
      </c>
      <c r="F87" s="106"/>
      <c r="G87" s="106"/>
      <c r="H87" s="106"/>
      <c r="I87" s="106"/>
      <c r="J87" s="106"/>
      <c r="K87" s="106"/>
      <c r="L87" s="106"/>
      <c r="M87" s="106">
        <v>301593.69999999995</v>
      </c>
      <c r="N87" s="106">
        <v>306497.90000000002</v>
      </c>
      <c r="O87" s="106">
        <v>266679.80000000005</v>
      </c>
      <c r="P87" s="106">
        <v>315352.99999999994</v>
      </c>
      <c r="Q87" s="196">
        <v>333311.2</v>
      </c>
      <c r="R87" s="100"/>
      <c r="S87" s="100"/>
    </row>
    <row r="88" spans="1:19" ht="15" customHeight="1">
      <c r="B88" s="56">
        <v>3</v>
      </c>
      <c r="C88" s="219" t="s">
        <v>518</v>
      </c>
      <c r="D88" s="220" t="s">
        <v>519</v>
      </c>
      <c r="E88" s="106" t="s">
        <v>66</v>
      </c>
      <c r="F88" s="106">
        <v>87173.8</v>
      </c>
      <c r="G88" s="106">
        <v>67821.600000000006</v>
      </c>
      <c r="H88" s="106">
        <v>75289.8</v>
      </c>
      <c r="I88" s="106">
        <v>70897.799999999988</v>
      </c>
      <c r="J88" s="106">
        <v>61931.400000000009</v>
      </c>
      <c r="K88" s="106">
        <v>62500.799999999988</v>
      </c>
      <c r="L88" s="106">
        <v>47481.1</v>
      </c>
      <c r="M88" s="106">
        <v>45861.200000000004</v>
      </c>
      <c r="N88" s="106">
        <v>47870.099999999991</v>
      </c>
      <c r="O88" s="106">
        <v>39187</v>
      </c>
      <c r="P88" s="106">
        <v>41338.5</v>
      </c>
      <c r="Q88" s="196">
        <v>55634.700000000004</v>
      </c>
      <c r="R88" s="100"/>
      <c r="S88" s="100"/>
    </row>
    <row r="89" spans="1:19" ht="15" customHeight="1">
      <c r="B89" s="56">
        <v>4</v>
      </c>
      <c r="C89" s="219" t="s">
        <v>22</v>
      </c>
      <c r="D89" s="220" t="s">
        <v>25</v>
      </c>
      <c r="E89" s="106" t="s">
        <v>69</v>
      </c>
      <c r="F89" s="106">
        <v>255124</v>
      </c>
      <c r="G89" s="106">
        <v>68605.299999999988</v>
      </c>
      <c r="H89" s="106">
        <v>62479.5</v>
      </c>
      <c r="I89" s="106">
        <v>64765.1</v>
      </c>
      <c r="J89" s="106">
        <v>68455.899999999994</v>
      </c>
      <c r="K89" s="106">
        <v>46295.4</v>
      </c>
      <c r="L89" s="106">
        <v>46203.100000000006</v>
      </c>
      <c r="M89" s="106">
        <v>28155.500000000004</v>
      </c>
      <c r="N89" s="106">
        <v>33761.1</v>
      </c>
      <c r="O89" s="106">
        <v>27873.1</v>
      </c>
      <c r="P89" s="106">
        <v>34272.5</v>
      </c>
      <c r="Q89" s="196">
        <v>33381.300000000003</v>
      </c>
      <c r="R89" s="100"/>
      <c r="S89" s="100"/>
    </row>
    <row r="90" spans="1:19" ht="15" customHeight="1">
      <c r="B90" s="56">
        <v>5</v>
      </c>
      <c r="C90" s="219" t="s">
        <v>517</v>
      </c>
      <c r="D90" s="220" t="s">
        <v>515</v>
      </c>
      <c r="E90" s="106" t="s">
        <v>63</v>
      </c>
      <c r="F90" s="106">
        <v>29880.6</v>
      </c>
      <c r="G90" s="106">
        <v>28671.3</v>
      </c>
      <c r="H90" s="106">
        <v>24087</v>
      </c>
      <c r="I90" s="106">
        <v>25651.099999999995</v>
      </c>
      <c r="J90" s="106">
        <v>25351.1</v>
      </c>
      <c r="K90" s="106">
        <v>20390.599999999995</v>
      </c>
      <c r="L90" s="106">
        <v>17879.099999999999</v>
      </c>
      <c r="M90" s="106">
        <v>13034</v>
      </c>
      <c r="N90" s="106">
        <v>12685.9</v>
      </c>
      <c r="O90" s="106">
        <v>13577.4</v>
      </c>
      <c r="P90" s="106">
        <v>10827.1</v>
      </c>
      <c r="Q90" s="196">
        <v>20868.199999999997</v>
      </c>
      <c r="R90" s="100"/>
      <c r="S90" s="100"/>
    </row>
    <row r="91" spans="1:19" ht="15" customHeight="1">
      <c r="B91" s="108"/>
      <c r="C91" s="109"/>
      <c r="D91" s="110"/>
      <c r="E91" s="111" t="s">
        <v>121</v>
      </c>
      <c r="F91" s="106">
        <v>156558.00008216104</v>
      </c>
      <c r="G91" s="106">
        <v>100920.00011009816</v>
      </c>
      <c r="H91" s="106">
        <v>61619.100048134336</v>
      </c>
      <c r="I91" s="106">
        <v>52758.700112547027</v>
      </c>
      <c r="J91" s="106">
        <v>49174.100028494373</v>
      </c>
      <c r="K91" s="106">
        <v>51598.700089924503</v>
      </c>
      <c r="L91" s="106">
        <v>35391.500017862068</v>
      </c>
      <c r="M91" s="106">
        <v>55876.700065117795</v>
      </c>
      <c r="N91" s="106">
        <v>49549.100040379679</v>
      </c>
      <c r="O91" s="106">
        <v>49342.200033678208</v>
      </c>
      <c r="P91" s="106">
        <v>46432.000044569955</v>
      </c>
      <c r="Q91" s="196">
        <v>41397.900043922244</v>
      </c>
    </row>
    <row r="92" spans="1:19" ht="15" customHeight="1">
      <c r="B92" s="112"/>
      <c r="C92" s="113"/>
      <c r="D92" s="114"/>
      <c r="E92" s="111" t="s">
        <v>13</v>
      </c>
      <c r="F92" s="106">
        <v>1743217.8000821613</v>
      </c>
      <c r="G92" s="106">
        <v>1736780.4001100983</v>
      </c>
      <c r="H92" s="106">
        <v>1695166.7000481344</v>
      </c>
      <c r="I92" s="106">
        <v>1376353.2001125473</v>
      </c>
      <c r="J92" s="106">
        <v>1279636.7000284942</v>
      </c>
      <c r="K92" s="106">
        <v>1281334.5000899245</v>
      </c>
      <c r="L92" s="106">
        <v>1089957.5000178621</v>
      </c>
      <c r="M92" s="106">
        <v>1238348.2000651176</v>
      </c>
      <c r="N92" s="106">
        <v>1212988.3000403799</v>
      </c>
      <c r="O92" s="106">
        <v>1088579.4000336782</v>
      </c>
      <c r="P92" s="106">
        <v>1052081.3000445699</v>
      </c>
      <c r="Q92" s="196">
        <v>1200876.4000439222</v>
      </c>
    </row>
    <row r="93" spans="1:19" ht="4.5" customHeight="1">
      <c r="B93" s="112"/>
      <c r="C93" s="113"/>
      <c r="D93" s="115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97"/>
    </row>
    <row r="94" spans="1:19" ht="15" customHeight="1">
      <c r="B94" s="112"/>
      <c r="C94" s="113"/>
      <c r="D94" s="115"/>
      <c r="E94" s="119"/>
      <c r="F94" s="104" t="s">
        <v>0</v>
      </c>
      <c r="G94" s="104" t="s">
        <v>2</v>
      </c>
      <c r="H94" s="104" t="s">
        <v>3</v>
      </c>
      <c r="I94" s="104" t="s">
        <v>4</v>
      </c>
      <c r="J94" s="104" t="s">
        <v>5</v>
      </c>
      <c r="K94" s="104" t="s">
        <v>6</v>
      </c>
      <c r="L94" s="104" t="s">
        <v>7</v>
      </c>
      <c r="M94" s="104" t="s">
        <v>8</v>
      </c>
      <c r="N94" s="104" t="s">
        <v>9</v>
      </c>
      <c r="O94" s="104" t="s">
        <v>10</v>
      </c>
      <c r="P94" s="104" t="s">
        <v>225</v>
      </c>
      <c r="Q94" s="195" t="s">
        <v>227</v>
      </c>
    </row>
    <row r="95" spans="1:19" ht="15" customHeight="1">
      <c r="B95" s="120"/>
      <c r="C95" s="121"/>
      <c r="D95" s="122"/>
      <c r="E95" s="123" t="s">
        <v>122</v>
      </c>
      <c r="F95" s="124">
        <v>169</v>
      </c>
      <c r="G95" s="124">
        <v>164</v>
      </c>
      <c r="H95" s="124">
        <v>172</v>
      </c>
      <c r="I95" s="124">
        <v>178</v>
      </c>
      <c r="J95" s="124">
        <v>176</v>
      </c>
      <c r="K95" s="124">
        <v>177</v>
      </c>
      <c r="L95" s="124">
        <v>175</v>
      </c>
      <c r="M95" s="124">
        <v>179</v>
      </c>
      <c r="N95" s="124">
        <v>180</v>
      </c>
      <c r="O95" s="124">
        <v>184</v>
      </c>
      <c r="P95" s="124">
        <v>182</v>
      </c>
      <c r="Q95" s="196">
        <v>177</v>
      </c>
    </row>
    <row r="96" spans="1:19" ht="15" customHeight="1">
      <c r="D96" s="125"/>
    </row>
    <row r="97" spans="1:19" ht="15" customHeight="1">
      <c r="D97" s="125"/>
    </row>
    <row r="98" spans="1:19" ht="15" customHeight="1">
      <c r="A98" s="46"/>
      <c r="B98" s="46" t="s">
        <v>467</v>
      </c>
      <c r="C98" s="46"/>
      <c r="D98" s="99"/>
      <c r="E98" s="46"/>
      <c r="F98" s="46"/>
      <c r="G98" s="46"/>
      <c r="H98" s="46"/>
      <c r="I98" s="46"/>
      <c r="J98" s="46"/>
      <c r="K98" s="46"/>
      <c r="L98" s="46"/>
      <c r="M98" s="46"/>
      <c r="N98" s="46"/>
      <c r="P98" s="46"/>
      <c r="R98" s="100"/>
      <c r="S98" s="100"/>
    </row>
    <row r="99" spans="1:19" ht="15" customHeight="1">
      <c r="B99" s="103" t="s">
        <v>230</v>
      </c>
      <c r="C99" s="104" t="s">
        <v>302</v>
      </c>
      <c r="D99" s="227" t="s">
        <v>60</v>
      </c>
      <c r="E99" s="104" t="s">
        <v>19</v>
      </c>
      <c r="F99" s="104" t="s">
        <v>443</v>
      </c>
      <c r="G99" s="104" t="s">
        <v>2</v>
      </c>
      <c r="H99" s="104" t="s">
        <v>3</v>
      </c>
      <c r="I99" s="104" t="s">
        <v>4</v>
      </c>
      <c r="J99" s="104" t="s">
        <v>5</v>
      </c>
      <c r="K99" s="104" t="s">
        <v>6</v>
      </c>
      <c r="L99" s="104" t="s">
        <v>7</v>
      </c>
      <c r="M99" s="104" t="s">
        <v>8</v>
      </c>
      <c r="N99" s="104" t="s">
        <v>9</v>
      </c>
      <c r="O99" s="104" t="s">
        <v>10</v>
      </c>
      <c r="P99" s="104" t="s">
        <v>225</v>
      </c>
      <c r="Q99" s="195" t="s">
        <v>227</v>
      </c>
      <c r="R99" s="100"/>
      <c r="S99" s="100"/>
    </row>
    <row r="100" spans="1:19" ht="15" customHeight="1">
      <c r="B100" s="56">
        <v>1</v>
      </c>
      <c r="C100" s="105" t="s">
        <v>29</v>
      </c>
      <c r="D100" s="9" t="s">
        <v>40</v>
      </c>
      <c r="E100" s="106" t="s">
        <v>76</v>
      </c>
      <c r="F100" s="106">
        <v>1417000</v>
      </c>
      <c r="G100" s="106">
        <v>1369700</v>
      </c>
      <c r="H100" s="106">
        <v>1343100</v>
      </c>
      <c r="I100" s="106">
        <v>1141500</v>
      </c>
      <c r="J100" s="106">
        <v>1077400</v>
      </c>
      <c r="K100" s="106">
        <v>884000</v>
      </c>
      <c r="L100" s="106">
        <v>755400</v>
      </c>
      <c r="M100" s="106">
        <v>942300</v>
      </c>
      <c r="N100" s="106">
        <v>919400</v>
      </c>
      <c r="O100" s="106">
        <v>733200</v>
      </c>
      <c r="P100" s="106">
        <v>871500</v>
      </c>
      <c r="Q100" s="196">
        <v>840260</v>
      </c>
      <c r="R100" s="100"/>
      <c r="S100" s="100"/>
    </row>
    <row r="101" spans="1:19" ht="15" customHeight="1">
      <c r="B101" s="56">
        <v>2</v>
      </c>
      <c r="C101" s="105" t="s">
        <v>462</v>
      </c>
      <c r="D101" s="9" t="s">
        <v>460</v>
      </c>
      <c r="E101" s="106" t="s">
        <v>66</v>
      </c>
      <c r="F101" s="106">
        <v>58000</v>
      </c>
      <c r="G101" s="106">
        <v>62500</v>
      </c>
      <c r="H101" s="106">
        <v>64985</v>
      </c>
      <c r="I101" s="106">
        <v>60850</v>
      </c>
      <c r="J101" s="106">
        <v>39790</v>
      </c>
      <c r="K101" s="106">
        <v>34350</v>
      </c>
      <c r="L101" s="106">
        <v>30800</v>
      </c>
      <c r="M101" s="106">
        <v>31200</v>
      </c>
      <c r="N101" s="106">
        <v>20500</v>
      </c>
      <c r="O101" s="106">
        <v>13500</v>
      </c>
      <c r="P101" s="106">
        <v>11200</v>
      </c>
      <c r="Q101" s="196">
        <v>13790</v>
      </c>
      <c r="R101" s="100"/>
      <c r="S101" s="100"/>
    </row>
    <row r="102" spans="1:19" ht="15" customHeight="1">
      <c r="B102" s="56">
        <v>3</v>
      </c>
      <c r="C102" s="105" t="s">
        <v>592</v>
      </c>
      <c r="D102" s="9" t="s">
        <v>50</v>
      </c>
      <c r="E102" s="106" t="s">
        <v>83</v>
      </c>
      <c r="F102" s="106"/>
      <c r="G102" s="106"/>
      <c r="H102" s="106"/>
      <c r="I102" s="106"/>
      <c r="J102" s="106"/>
      <c r="K102" s="106"/>
      <c r="L102" s="106"/>
      <c r="M102" s="106">
        <v>5200</v>
      </c>
      <c r="N102" s="106">
        <v>3700</v>
      </c>
      <c r="O102" s="106">
        <v>4200</v>
      </c>
      <c r="P102" s="106">
        <v>6500</v>
      </c>
      <c r="Q102" s="196">
        <v>4200</v>
      </c>
      <c r="R102" s="100"/>
      <c r="S102" s="100"/>
    </row>
    <row r="103" spans="1:19" ht="15" customHeight="1">
      <c r="B103" s="56">
        <v>4</v>
      </c>
      <c r="C103" s="105" t="s">
        <v>464</v>
      </c>
      <c r="D103" s="9" t="s">
        <v>461</v>
      </c>
      <c r="E103" s="106" t="s">
        <v>63</v>
      </c>
      <c r="F103" s="106">
        <v>11800</v>
      </c>
      <c r="G103" s="106">
        <v>11500</v>
      </c>
      <c r="H103" s="106">
        <v>9100</v>
      </c>
      <c r="I103" s="106">
        <v>9300</v>
      </c>
      <c r="J103" s="106">
        <v>7200</v>
      </c>
      <c r="K103" s="106">
        <v>5970</v>
      </c>
      <c r="L103" s="106">
        <v>7000</v>
      </c>
      <c r="M103" s="106">
        <v>9100</v>
      </c>
      <c r="N103" s="106">
        <v>6800</v>
      </c>
      <c r="O103" s="106">
        <v>4600</v>
      </c>
      <c r="P103" s="106">
        <v>3200</v>
      </c>
      <c r="Q103" s="196">
        <v>2900</v>
      </c>
      <c r="R103" s="100"/>
      <c r="S103" s="100"/>
    </row>
    <row r="104" spans="1:19" ht="15" customHeight="1">
      <c r="B104" s="56">
        <v>5</v>
      </c>
      <c r="C104" s="105" t="s">
        <v>22</v>
      </c>
      <c r="D104" s="9" t="s">
        <v>25</v>
      </c>
      <c r="E104" s="106" t="s">
        <v>69</v>
      </c>
      <c r="F104" s="106">
        <v>6500</v>
      </c>
      <c r="G104" s="106">
        <v>10000</v>
      </c>
      <c r="H104" s="106">
        <v>9600</v>
      </c>
      <c r="I104" s="106">
        <v>8900</v>
      </c>
      <c r="J104" s="106">
        <v>17600</v>
      </c>
      <c r="K104" s="106">
        <v>8200</v>
      </c>
      <c r="L104" s="106">
        <v>9300</v>
      </c>
      <c r="M104" s="106">
        <v>5700</v>
      </c>
      <c r="N104" s="106">
        <v>6200</v>
      </c>
      <c r="O104" s="106">
        <v>6300</v>
      </c>
      <c r="P104" s="106">
        <v>3600</v>
      </c>
      <c r="Q104" s="196">
        <v>1700</v>
      </c>
      <c r="R104" s="100"/>
      <c r="S104" s="100"/>
    </row>
    <row r="105" spans="1:19" ht="15" customHeight="1">
      <c r="B105" s="108"/>
      <c r="C105" s="109"/>
      <c r="D105" s="110"/>
      <c r="E105" s="111" t="s">
        <v>121</v>
      </c>
      <c r="F105" s="106">
        <v>6088.0000009199139</v>
      </c>
      <c r="G105" s="106">
        <v>6488.4000000650994</v>
      </c>
      <c r="H105" s="106">
        <v>6908.4000013000332</v>
      </c>
      <c r="I105" s="106">
        <v>4891.0000034000259</v>
      </c>
      <c r="J105" s="106">
        <v>4125.5000033001415</v>
      </c>
      <c r="K105" s="106">
        <v>1445.1000001699431</v>
      </c>
      <c r="L105" s="106">
        <v>177.30000088992529</v>
      </c>
      <c r="M105" s="106">
        <v>2172.700000379933</v>
      </c>
      <c r="N105" s="106">
        <v>2838.5000000230502</v>
      </c>
      <c r="O105" s="106">
        <v>415.80000053008553</v>
      </c>
      <c r="P105" s="106">
        <v>1919.1999999999534</v>
      </c>
      <c r="Q105" s="196">
        <v>1720.7000000000698</v>
      </c>
    </row>
    <row r="106" spans="1:19" ht="15" customHeight="1">
      <c r="B106" s="112"/>
      <c r="C106" s="113"/>
      <c r="D106" s="114"/>
      <c r="E106" s="111" t="s">
        <v>13</v>
      </c>
      <c r="F106" s="106">
        <v>1499388.0000009199</v>
      </c>
      <c r="G106" s="106">
        <v>1460188.4000000651</v>
      </c>
      <c r="H106" s="106">
        <v>1433693.4000013</v>
      </c>
      <c r="I106" s="106">
        <v>1225441.0000034</v>
      </c>
      <c r="J106" s="106">
        <v>1146115.5000033001</v>
      </c>
      <c r="K106" s="106">
        <v>933965.10000016994</v>
      </c>
      <c r="L106" s="106">
        <v>802677.30000088993</v>
      </c>
      <c r="M106" s="106">
        <v>995672.70000037993</v>
      </c>
      <c r="N106" s="106">
        <v>959438.50000002305</v>
      </c>
      <c r="O106" s="106">
        <v>762215.80000053009</v>
      </c>
      <c r="P106" s="106">
        <v>897919.2</v>
      </c>
      <c r="Q106" s="196">
        <v>864570.70000000007</v>
      </c>
    </row>
    <row r="107" spans="1:19" ht="4.5" customHeight="1">
      <c r="B107" s="112"/>
      <c r="C107" s="113"/>
      <c r="D107" s="115"/>
      <c r="E107" s="116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97"/>
    </row>
    <row r="108" spans="1:19" ht="15" customHeight="1">
      <c r="B108" s="112"/>
      <c r="C108" s="113"/>
      <c r="D108" s="115"/>
      <c r="E108" s="119"/>
      <c r="F108" s="104" t="s">
        <v>0</v>
      </c>
      <c r="G108" s="104" t="s">
        <v>2</v>
      </c>
      <c r="H108" s="104" t="s">
        <v>3</v>
      </c>
      <c r="I108" s="104" t="s">
        <v>4</v>
      </c>
      <c r="J108" s="104" t="s">
        <v>5</v>
      </c>
      <c r="K108" s="104" t="s">
        <v>6</v>
      </c>
      <c r="L108" s="104" t="s">
        <v>7</v>
      </c>
      <c r="M108" s="104" t="s">
        <v>8</v>
      </c>
      <c r="N108" s="104" t="s">
        <v>9</v>
      </c>
      <c r="O108" s="104" t="s">
        <v>10</v>
      </c>
      <c r="P108" s="104" t="s">
        <v>225</v>
      </c>
      <c r="Q108" s="195" t="s">
        <v>227</v>
      </c>
    </row>
    <row r="109" spans="1:19" ht="15" customHeight="1">
      <c r="B109" s="120"/>
      <c r="C109" s="121"/>
      <c r="D109" s="122"/>
      <c r="E109" s="123" t="s">
        <v>122</v>
      </c>
      <c r="F109" s="124">
        <v>13</v>
      </c>
      <c r="G109" s="124">
        <v>16</v>
      </c>
      <c r="H109" s="124">
        <v>18</v>
      </c>
      <c r="I109" s="124">
        <v>19</v>
      </c>
      <c r="J109" s="124">
        <v>19</v>
      </c>
      <c r="K109" s="124">
        <v>18</v>
      </c>
      <c r="L109" s="124">
        <v>17</v>
      </c>
      <c r="M109" s="124">
        <v>21</v>
      </c>
      <c r="N109" s="124">
        <v>19</v>
      </c>
      <c r="O109" s="124">
        <v>18</v>
      </c>
      <c r="P109" s="124">
        <v>17</v>
      </c>
      <c r="Q109" s="196">
        <v>17</v>
      </c>
    </row>
    <row r="110" spans="1:19" ht="15" customHeight="1">
      <c r="D110" s="125"/>
    </row>
    <row r="111" spans="1:19" ht="15" customHeight="1">
      <c r="D111" s="125"/>
    </row>
    <row r="112" spans="1:19" ht="15" customHeight="1">
      <c r="A112" s="46"/>
      <c r="B112" s="46" t="s">
        <v>468</v>
      </c>
      <c r="C112" s="46"/>
      <c r="D112" s="99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46"/>
      <c r="R112" s="100"/>
      <c r="S112" s="100"/>
    </row>
    <row r="113" spans="1:19" ht="15" customHeight="1">
      <c r="B113" s="103" t="s">
        <v>230</v>
      </c>
      <c r="C113" s="104" t="s">
        <v>302</v>
      </c>
      <c r="D113" s="227" t="s">
        <v>60</v>
      </c>
      <c r="E113" s="104" t="s">
        <v>19</v>
      </c>
      <c r="F113" s="104" t="s">
        <v>443</v>
      </c>
      <c r="G113" s="104" t="s">
        <v>2</v>
      </c>
      <c r="H113" s="104" t="s">
        <v>3</v>
      </c>
      <c r="I113" s="104" t="s">
        <v>4</v>
      </c>
      <c r="J113" s="104" t="s">
        <v>5</v>
      </c>
      <c r="K113" s="104" t="s">
        <v>6</v>
      </c>
      <c r="L113" s="104" t="s">
        <v>7</v>
      </c>
      <c r="M113" s="104" t="s">
        <v>8</v>
      </c>
      <c r="N113" s="104" t="s">
        <v>9</v>
      </c>
      <c r="O113" s="104" t="s">
        <v>10</v>
      </c>
      <c r="P113" s="104" t="s">
        <v>225</v>
      </c>
      <c r="Q113" s="195" t="s">
        <v>227</v>
      </c>
      <c r="R113" s="100"/>
      <c r="S113" s="100"/>
    </row>
    <row r="114" spans="1:19" ht="15" customHeight="1">
      <c r="B114" s="56">
        <v>1</v>
      </c>
      <c r="C114" s="105" t="s">
        <v>29</v>
      </c>
      <c r="D114" s="9" t="s">
        <v>40</v>
      </c>
      <c r="E114" s="106" t="s">
        <v>76</v>
      </c>
      <c r="F114" s="106">
        <v>3897133</v>
      </c>
      <c r="G114" s="106">
        <v>3521380</v>
      </c>
      <c r="H114" s="106">
        <v>3257642</v>
      </c>
      <c r="I114" s="106">
        <v>2931230</v>
      </c>
      <c r="J114" s="106">
        <v>2660776</v>
      </c>
      <c r="K114" s="106">
        <v>1504292</v>
      </c>
      <c r="L114" s="106">
        <v>1403811</v>
      </c>
      <c r="M114" s="106">
        <v>1173768</v>
      </c>
      <c r="N114" s="106">
        <v>955411</v>
      </c>
      <c r="O114" s="106">
        <v>974644</v>
      </c>
      <c r="P114" s="106">
        <v>912463</v>
      </c>
      <c r="Q114" s="196">
        <v>814671</v>
      </c>
      <c r="R114" s="100"/>
      <c r="S114" s="100"/>
    </row>
    <row r="115" spans="1:19" ht="15" customHeight="1">
      <c r="B115" s="56">
        <v>2</v>
      </c>
      <c r="C115" s="105" t="s">
        <v>462</v>
      </c>
      <c r="D115" s="9" t="s">
        <v>460</v>
      </c>
      <c r="E115" s="106" t="s">
        <v>66</v>
      </c>
      <c r="F115" s="106">
        <v>75492</v>
      </c>
      <c r="G115" s="106">
        <v>61997</v>
      </c>
      <c r="H115" s="106">
        <v>54692</v>
      </c>
      <c r="I115" s="106">
        <v>50323.6</v>
      </c>
      <c r="J115" s="106">
        <v>48248.4</v>
      </c>
      <c r="K115" s="106">
        <v>20334.3</v>
      </c>
      <c r="L115" s="106">
        <v>15238</v>
      </c>
      <c r="M115" s="106">
        <v>20774</v>
      </c>
      <c r="N115" s="106">
        <v>19724.2</v>
      </c>
      <c r="O115" s="106">
        <v>18727</v>
      </c>
      <c r="P115" s="106">
        <v>18672</v>
      </c>
      <c r="Q115" s="196">
        <v>13221.4</v>
      </c>
      <c r="R115" s="100"/>
      <c r="S115" s="100"/>
    </row>
    <row r="116" spans="1:19" ht="15" customHeight="1">
      <c r="B116" s="56">
        <v>3</v>
      </c>
      <c r="C116" s="105" t="s">
        <v>592</v>
      </c>
      <c r="D116" s="9" t="s">
        <v>48</v>
      </c>
      <c r="E116" s="106" t="s">
        <v>74</v>
      </c>
      <c r="F116" s="106"/>
      <c r="G116" s="106"/>
      <c r="H116" s="106"/>
      <c r="I116" s="106"/>
      <c r="J116" s="106"/>
      <c r="K116" s="106"/>
      <c r="L116" s="106"/>
      <c r="M116" s="106">
        <v>884</v>
      </c>
      <c r="N116" s="106">
        <v>5210</v>
      </c>
      <c r="O116" s="106">
        <v>4456</v>
      </c>
      <c r="P116" s="106">
        <v>4854</v>
      </c>
      <c r="Q116" s="196">
        <v>10156</v>
      </c>
      <c r="R116" s="100"/>
      <c r="S116" s="100"/>
    </row>
    <row r="117" spans="1:19" ht="15" customHeight="1">
      <c r="B117" s="56">
        <v>4</v>
      </c>
      <c r="C117" s="105" t="s">
        <v>464</v>
      </c>
      <c r="D117" s="9" t="s">
        <v>461</v>
      </c>
      <c r="E117" s="106" t="s">
        <v>63</v>
      </c>
      <c r="F117" s="106">
        <v>6031</v>
      </c>
      <c r="G117" s="106">
        <v>19262.900000000001</v>
      </c>
      <c r="H117" s="106">
        <v>18160.7</v>
      </c>
      <c r="I117" s="106">
        <v>15560.7</v>
      </c>
      <c r="J117" s="106">
        <v>6164</v>
      </c>
      <c r="K117" s="106">
        <v>4240</v>
      </c>
      <c r="L117" s="106">
        <v>4050</v>
      </c>
      <c r="M117" s="106">
        <v>3890</v>
      </c>
      <c r="N117" s="106">
        <v>4520</v>
      </c>
      <c r="O117" s="106">
        <v>3790</v>
      </c>
      <c r="P117" s="106">
        <v>4120</v>
      </c>
      <c r="Q117" s="196">
        <v>4158</v>
      </c>
      <c r="R117" s="100"/>
      <c r="S117" s="100"/>
    </row>
    <row r="118" spans="1:19" ht="15" customHeight="1">
      <c r="B118" s="56">
        <v>5</v>
      </c>
      <c r="C118" s="105" t="s">
        <v>22</v>
      </c>
      <c r="D118" s="9" t="s">
        <v>25</v>
      </c>
      <c r="E118" s="106" t="s">
        <v>69</v>
      </c>
      <c r="F118" s="106">
        <v>33640</v>
      </c>
      <c r="G118" s="106">
        <v>33370</v>
      </c>
      <c r="H118" s="106">
        <v>17460</v>
      </c>
      <c r="I118" s="106">
        <v>13740</v>
      </c>
      <c r="J118" s="106">
        <v>42870</v>
      </c>
      <c r="K118" s="106">
        <v>39860</v>
      </c>
      <c r="L118" s="106">
        <v>32980</v>
      </c>
      <c r="M118" s="106">
        <v>36450</v>
      </c>
      <c r="N118" s="106">
        <v>33420</v>
      </c>
      <c r="O118" s="106">
        <v>11573</v>
      </c>
      <c r="P118" s="106">
        <v>3900</v>
      </c>
      <c r="Q118" s="196">
        <v>2900</v>
      </c>
      <c r="R118" s="100"/>
      <c r="S118" s="100"/>
    </row>
    <row r="119" spans="1:19" ht="15" customHeight="1">
      <c r="B119" s="108"/>
      <c r="C119" s="109"/>
      <c r="D119" s="110"/>
      <c r="E119" s="111" t="s">
        <v>121</v>
      </c>
      <c r="F119" s="106">
        <v>180937.00000509992</v>
      </c>
      <c r="G119" s="106">
        <v>39820.000023500063</v>
      </c>
      <c r="H119" s="106">
        <v>25095.000002349727</v>
      </c>
      <c r="I119" s="106">
        <v>17603.000000000466</v>
      </c>
      <c r="J119" s="106">
        <v>24754.000000072177</v>
      </c>
      <c r="K119" s="106">
        <v>8906.6000001099892</v>
      </c>
      <c r="L119" s="106">
        <v>9560.0000000051223</v>
      </c>
      <c r="M119" s="106">
        <v>8287.0000000053551</v>
      </c>
      <c r="N119" s="106">
        <v>8000.5</v>
      </c>
      <c r="O119" s="106">
        <v>3377.0000000520376</v>
      </c>
      <c r="P119" s="106">
        <v>2962.000002100016</v>
      </c>
      <c r="Q119" s="196">
        <v>3442.0000001200242</v>
      </c>
    </row>
    <row r="120" spans="1:19" ht="15" customHeight="1">
      <c r="B120" s="112"/>
      <c r="C120" s="113"/>
      <c r="D120" s="114"/>
      <c r="E120" s="111" t="s">
        <v>13</v>
      </c>
      <c r="F120" s="106">
        <v>4193233.0000050999</v>
      </c>
      <c r="G120" s="106">
        <v>3675829.9000235</v>
      </c>
      <c r="H120" s="106">
        <v>3373049.7000023499</v>
      </c>
      <c r="I120" s="106">
        <v>3028457.3000000007</v>
      </c>
      <c r="J120" s="106">
        <v>2782812.4000000721</v>
      </c>
      <c r="K120" s="106">
        <v>1577632.90000011</v>
      </c>
      <c r="L120" s="106">
        <v>1465639.0000000051</v>
      </c>
      <c r="M120" s="106">
        <v>1244053.0000000054</v>
      </c>
      <c r="N120" s="106">
        <v>1026285.7</v>
      </c>
      <c r="O120" s="106">
        <v>1016567.000000052</v>
      </c>
      <c r="P120" s="106">
        <v>946971.00000210002</v>
      </c>
      <c r="Q120" s="196">
        <v>848548.40000012005</v>
      </c>
    </row>
    <row r="121" spans="1:19" ht="4.5" customHeight="1">
      <c r="B121" s="112"/>
      <c r="C121" s="113"/>
      <c r="D121" s="115"/>
      <c r="E121" s="11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97"/>
    </row>
    <row r="122" spans="1:19" ht="15" customHeight="1">
      <c r="B122" s="112"/>
      <c r="C122" s="113"/>
      <c r="D122" s="115"/>
      <c r="E122" s="119"/>
      <c r="F122" s="104" t="s">
        <v>0</v>
      </c>
      <c r="G122" s="104" t="s">
        <v>2</v>
      </c>
      <c r="H122" s="104" t="s">
        <v>3</v>
      </c>
      <c r="I122" s="104" t="s">
        <v>4</v>
      </c>
      <c r="J122" s="104" t="s">
        <v>5</v>
      </c>
      <c r="K122" s="104" t="s">
        <v>6</v>
      </c>
      <c r="L122" s="104" t="s">
        <v>7</v>
      </c>
      <c r="M122" s="104" t="s">
        <v>8</v>
      </c>
      <c r="N122" s="104" t="s">
        <v>9</v>
      </c>
      <c r="O122" s="104" t="s">
        <v>10</v>
      </c>
      <c r="P122" s="104" t="s">
        <v>225</v>
      </c>
      <c r="Q122" s="195" t="s">
        <v>227</v>
      </c>
    </row>
    <row r="123" spans="1:19" ht="15" customHeight="1">
      <c r="B123" s="120"/>
      <c r="C123" s="121"/>
      <c r="D123" s="122"/>
      <c r="E123" s="123" t="s">
        <v>122</v>
      </c>
      <c r="F123" s="124">
        <v>60</v>
      </c>
      <c r="G123" s="124">
        <v>62</v>
      </c>
      <c r="H123" s="124">
        <v>67</v>
      </c>
      <c r="I123" s="124">
        <v>66</v>
      </c>
      <c r="J123" s="124">
        <v>72</v>
      </c>
      <c r="K123" s="124">
        <v>74</v>
      </c>
      <c r="L123" s="124">
        <v>67</v>
      </c>
      <c r="M123" s="124">
        <v>67</v>
      </c>
      <c r="N123" s="124">
        <v>65</v>
      </c>
      <c r="O123" s="124">
        <v>62</v>
      </c>
      <c r="P123" s="124">
        <v>55</v>
      </c>
      <c r="Q123" s="196">
        <v>56</v>
      </c>
    </row>
    <row r="124" spans="1:19" ht="15" customHeight="1">
      <c r="D124" s="125"/>
    </row>
    <row r="125" spans="1:19" ht="15" customHeight="1">
      <c r="D125" s="125"/>
    </row>
    <row r="126" spans="1:19" ht="15" customHeight="1">
      <c r="A126" s="46"/>
      <c r="B126" s="46" t="s">
        <v>444</v>
      </c>
      <c r="C126" s="46"/>
      <c r="D126" s="99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P126" s="46"/>
      <c r="R126" s="100"/>
      <c r="S126" s="100"/>
    </row>
    <row r="127" spans="1:19" ht="15" customHeight="1">
      <c r="B127" s="103" t="s">
        <v>230</v>
      </c>
      <c r="C127" s="104" t="s">
        <v>302</v>
      </c>
      <c r="D127" s="227" t="s">
        <v>60</v>
      </c>
      <c r="E127" s="104" t="s">
        <v>19</v>
      </c>
      <c r="F127" s="104" t="s">
        <v>445</v>
      </c>
      <c r="G127" s="104" t="s">
        <v>2</v>
      </c>
      <c r="H127" s="104" t="s">
        <v>3</v>
      </c>
      <c r="I127" s="104" t="s">
        <v>4</v>
      </c>
      <c r="J127" s="104" t="s">
        <v>5</v>
      </c>
      <c r="K127" s="104" t="s">
        <v>6</v>
      </c>
      <c r="L127" s="104" t="s">
        <v>7</v>
      </c>
      <c r="M127" s="104" t="s">
        <v>8</v>
      </c>
      <c r="N127" s="104" t="s">
        <v>9</v>
      </c>
      <c r="O127" s="104" t="s">
        <v>10</v>
      </c>
      <c r="P127" s="104" t="s">
        <v>225</v>
      </c>
      <c r="Q127" s="195" t="s">
        <v>227</v>
      </c>
      <c r="R127" s="100"/>
      <c r="S127" s="100"/>
    </row>
    <row r="128" spans="1:19" ht="15" customHeight="1">
      <c r="B128" s="56">
        <v>1</v>
      </c>
      <c r="C128" s="219" t="s">
        <v>29</v>
      </c>
      <c r="D128" s="220" t="s">
        <v>40</v>
      </c>
      <c r="E128" s="106" t="s">
        <v>76</v>
      </c>
      <c r="F128" s="106">
        <v>348791.6</v>
      </c>
      <c r="G128" s="106">
        <v>318819.7</v>
      </c>
      <c r="H128" s="106">
        <v>339548.7</v>
      </c>
      <c r="I128" s="106">
        <v>335738.8</v>
      </c>
      <c r="J128" s="106">
        <v>335916.79999999999</v>
      </c>
      <c r="K128" s="106">
        <v>349722.7</v>
      </c>
      <c r="L128" s="106">
        <v>429684.7</v>
      </c>
      <c r="M128" s="106">
        <v>466511.8</v>
      </c>
      <c r="N128" s="106">
        <v>401169.9</v>
      </c>
      <c r="O128" s="106">
        <v>224440.7</v>
      </c>
      <c r="P128" s="106">
        <v>370302.7</v>
      </c>
      <c r="Q128" s="196">
        <v>210985.60000000001</v>
      </c>
      <c r="R128" s="100"/>
      <c r="S128" s="100"/>
    </row>
    <row r="129" spans="2:20" ht="15" customHeight="1">
      <c r="B129" s="56">
        <v>2</v>
      </c>
      <c r="C129" s="219" t="s">
        <v>518</v>
      </c>
      <c r="D129" s="220" t="s">
        <v>519</v>
      </c>
      <c r="E129" s="106" t="s">
        <v>66</v>
      </c>
      <c r="F129" s="106">
        <v>261930.1</v>
      </c>
      <c r="G129" s="106">
        <v>266570.09999999998</v>
      </c>
      <c r="H129" s="106">
        <v>236030.1</v>
      </c>
      <c r="I129" s="106">
        <v>207570.1</v>
      </c>
      <c r="J129" s="106">
        <v>197033.2</v>
      </c>
      <c r="K129" s="106">
        <v>168850.2</v>
      </c>
      <c r="L129" s="106">
        <v>151839.20000000001</v>
      </c>
      <c r="M129" s="106">
        <v>163910.20000000001</v>
      </c>
      <c r="N129" s="106">
        <v>160030.20000000001</v>
      </c>
      <c r="O129" s="106">
        <v>144010.20000000001</v>
      </c>
      <c r="P129" s="106">
        <v>146470.20000000001</v>
      </c>
      <c r="Q129" s="196">
        <v>151850.20000000001</v>
      </c>
      <c r="R129" s="100"/>
      <c r="S129" s="100"/>
    </row>
    <row r="130" spans="2:20" ht="15" customHeight="1">
      <c r="B130" s="56">
        <v>3</v>
      </c>
      <c r="C130" s="219" t="s">
        <v>372</v>
      </c>
      <c r="D130" s="220" t="s">
        <v>373</v>
      </c>
      <c r="E130" s="106" t="s">
        <v>374</v>
      </c>
      <c r="F130" s="106">
        <v>171000</v>
      </c>
      <c r="G130" s="106">
        <v>134300</v>
      </c>
      <c r="H130" s="106">
        <v>99330</v>
      </c>
      <c r="I130" s="106">
        <v>92080</v>
      </c>
      <c r="J130" s="106">
        <v>97700</v>
      </c>
      <c r="K130" s="106">
        <v>105800</v>
      </c>
      <c r="L130" s="106">
        <v>118500</v>
      </c>
      <c r="M130" s="106">
        <v>111600</v>
      </c>
      <c r="N130" s="106">
        <v>103290</v>
      </c>
      <c r="O130" s="106">
        <v>113520</v>
      </c>
      <c r="P130" s="106">
        <v>118070</v>
      </c>
      <c r="Q130" s="196">
        <v>106180</v>
      </c>
      <c r="R130" s="100"/>
      <c r="S130" s="100"/>
    </row>
    <row r="131" spans="2:20" ht="15" customHeight="1">
      <c r="B131" s="56">
        <v>4</v>
      </c>
      <c r="C131" s="219" t="s">
        <v>22</v>
      </c>
      <c r="D131" s="220" t="s">
        <v>25</v>
      </c>
      <c r="E131" s="106" t="s">
        <v>69</v>
      </c>
      <c r="F131" s="106">
        <v>116510</v>
      </c>
      <c r="G131" s="106">
        <v>136290</v>
      </c>
      <c r="H131" s="106">
        <v>153200</v>
      </c>
      <c r="I131" s="106">
        <v>171200</v>
      </c>
      <c r="J131" s="106">
        <v>160600</v>
      </c>
      <c r="K131" s="106">
        <v>133960</v>
      </c>
      <c r="L131" s="106">
        <v>110860.9</v>
      </c>
      <c r="M131" s="106">
        <v>161150</v>
      </c>
      <c r="N131" s="106">
        <v>143200</v>
      </c>
      <c r="O131" s="106">
        <v>128300</v>
      </c>
      <c r="P131" s="106">
        <v>88240</v>
      </c>
      <c r="Q131" s="196">
        <v>88100</v>
      </c>
      <c r="R131" s="100"/>
      <c r="S131" s="100"/>
    </row>
    <row r="132" spans="2:20" ht="15" customHeight="1">
      <c r="B132" s="56">
        <v>5</v>
      </c>
      <c r="C132" s="219" t="s">
        <v>517</v>
      </c>
      <c r="D132" s="220" t="s">
        <v>515</v>
      </c>
      <c r="E132" s="106" t="s">
        <v>63</v>
      </c>
      <c r="F132" s="106">
        <v>59860</v>
      </c>
      <c r="G132" s="106">
        <v>62083</v>
      </c>
      <c r="H132" s="106">
        <v>72820</v>
      </c>
      <c r="I132" s="106">
        <v>72872</v>
      </c>
      <c r="J132" s="106">
        <v>65115</v>
      </c>
      <c r="K132" s="106">
        <v>66629</v>
      </c>
      <c r="L132" s="106">
        <v>55278</v>
      </c>
      <c r="M132" s="106">
        <v>65379</v>
      </c>
      <c r="N132" s="106">
        <v>63224</v>
      </c>
      <c r="O132" s="106">
        <v>65664</v>
      </c>
      <c r="P132" s="106">
        <v>58020</v>
      </c>
      <c r="Q132" s="196">
        <v>48090</v>
      </c>
      <c r="R132" s="100"/>
      <c r="S132" s="100"/>
      <c r="T132" s="182"/>
    </row>
    <row r="133" spans="2:20" ht="15" customHeight="1">
      <c r="B133" s="108"/>
      <c r="C133" s="109"/>
      <c r="D133" s="183"/>
      <c r="E133" s="111" t="s">
        <v>121</v>
      </c>
      <c r="F133" s="106">
        <v>125951.3000006401</v>
      </c>
      <c r="G133" s="106">
        <v>89572.000000420958</v>
      </c>
      <c r="H133" s="106">
        <v>94167.000000629807</v>
      </c>
      <c r="I133" s="106">
        <v>104455.80000003998</v>
      </c>
      <c r="J133" s="106">
        <v>88141.699999999953</v>
      </c>
      <c r="K133" s="106">
        <v>53194.199999999953</v>
      </c>
      <c r="L133" s="106">
        <v>43365</v>
      </c>
      <c r="M133" s="106">
        <v>87877.399999999907</v>
      </c>
      <c r="N133" s="106">
        <v>71621.999999999884</v>
      </c>
      <c r="O133" s="106">
        <v>83549.5</v>
      </c>
      <c r="P133" s="106">
        <v>88161.099999999977</v>
      </c>
      <c r="Q133" s="196">
        <v>122915.19999999995</v>
      </c>
    </row>
    <row r="134" spans="2:20" ht="15" customHeight="1">
      <c r="B134" s="112"/>
      <c r="C134" s="113"/>
      <c r="D134" s="184"/>
      <c r="E134" s="111" t="s">
        <v>13</v>
      </c>
      <c r="F134" s="106">
        <v>1084043.0000006401</v>
      </c>
      <c r="G134" s="106">
        <v>1007634.800000421</v>
      </c>
      <c r="H134" s="106">
        <v>995095.80000062985</v>
      </c>
      <c r="I134" s="106">
        <v>983916.70000004</v>
      </c>
      <c r="J134" s="106">
        <v>944506.7</v>
      </c>
      <c r="K134" s="106">
        <v>878156.1</v>
      </c>
      <c r="L134" s="106">
        <v>909527.8</v>
      </c>
      <c r="M134" s="106">
        <v>1056428.3999999999</v>
      </c>
      <c r="N134" s="106">
        <v>942536.1</v>
      </c>
      <c r="O134" s="106">
        <v>759484.4</v>
      </c>
      <c r="P134" s="106">
        <v>869264</v>
      </c>
      <c r="Q134" s="196">
        <v>728121</v>
      </c>
    </row>
    <row r="135" spans="2:20" ht="4.5" customHeight="1">
      <c r="B135" s="112"/>
      <c r="C135" s="113"/>
      <c r="D135" s="113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97"/>
    </row>
    <row r="136" spans="2:20" ht="15" customHeight="1">
      <c r="B136" s="112"/>
      <c r="C136" s="113"/>
      <c r="D136" s="113"/>
      <c r="E136" s="119"/>
      <c r="F136" s="104" t="s">
        <v>0</v>
      </c>
      <c r="G136" s="104" t="s">
        <v>2</v>
      </c>
      <c r="H136" s="104" t="s">
        <v>3</v>
      </c>
      <c r="I136" s="104" t="s">
        <v>4</v>
      </c>
      <c r="J136" s="104" t="s">
        <v>5</v>
      </c>
      <c r="K136" s="104" t="s">
        <v>6</v>
      </c>
      <c r="L136" s="104" t="s">
        <v>7</v>
      </c>
      <c r="M136" s="104" t="s">
        <v>8</v>
      </c>
      <c r="N136" s="104" t="s">
        <v>9</v>
      </c>
      <c r="O136" s="104" t="s">
        <v>10</v>
      </c>
      <c r="P136" s="104" t="s">
        <v>225</v>
      </c>
      <c r="Q136" s="195" t="s">
        <v>227</v>
      </c>
    </row>
    <row r="137" spans="2:20" ht="15" customHeight="1">
      <c r="B137" s="120"/>
      <c r="C137" s="121"/>
      <c r="D137" s="121"/>
      <c r="E137" s="123" t="s">
        <v>122</v>
      </c>
      <c r="F137" s="124">
        <v>112</v>
      </c>
      <c r="G137" s="124">
        <v>121</v>
      </c>
      <c r="H137" s="124">
        <v>128</v>
      </c>
      <c r="I137" s="124">
        <v>130</v>
      </c>
      <c r="J137" s="124">
        <v>129</v>
      </c>
      <c r="K137" s="124">
        <v>131</v>
      </c>
      <c r="L137" s="124">
        <v>122</v>
      </c>
      <c r="M137" s="124">
        <v>119</v>
      </c>
      <c r="N137" s="124">
        <v>123</v>
      </c>
      <c r="O137" s="124">
        <v>119</v>
      </c>
      <c r="P137" s="124">
        <v>117</v>
      </c>
      <c r="Q137" s="196">
        <v>115</v>
      </c>
    </row>
  </sheetData>
  <phoneticPr fontId="6"/>
  <conditionalFormatting sqref="S70:S138">
    <cfRule type="cellIs" dxfId="2" priority="1" operator="equal">
      <formula>FALSE</formula>
    </cfRule>
  </conditionalFormatting>
  <hyperlinks>
    <hyperlink ref="X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39" orientation="portrait" r:id="rId1"/>
  <ignoredErrors>
    <ignoredError sqref="C128:D132 C114:D115 C100:D101 C86:D86 C72:D76 C88:D90 D87 C103:D104 D102 C117:D118 D116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CC66"/>
    <pageSetUpPr fitToPage="1"/>
  </sheetPr>
  <dimension ref="B1:Y68"/>
  <sheetViews>
    <sheetView view="pageBreakPreview" zoomScaleNormal="55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14" width="10.83203125" style="1" customWidth="1"/>
    <col min="15" max="16384" width="9.33203125" style="1"/>
  </cols>
  <sheetData>
    <row r="1" spans="2:25" s="11" customFormat="1" ht="15" customHeight="1">
      <c r="B1" s="16" t="s">
        <v>630</v>
      </c>
      <c r="Y1" s="12"/>
    </row>
    <row r="2" spans="2:25" s="11" customFormat="1" ht="15" customHeight="1">
      <c r="B2" s="16" t="s">
        <v>615</v>
      </c>
      <c r="N2" s="271"/>
      <c r="O2" s="271" t="s">
        <v>660</v>
      </c>
      <c r="Y2" s="12"/>
    </row>
    <row r="4" spans="2:25" ht="15" customHeight="1">
      <c r="B4" s="6" t="str">
        <f>B1</f>
        <v>図3-24　26年度の【製造業大気排出量 第4位都道府県：茨城県】の製造業大気排出量の推移</v>
      </c>
    </row>
    <row r="25" spans="2:14" ht="15" customHeight="1">
      <c r="B25" s="22"/>
      <c r="C25" s="148"/>
    </row>
    <row r="26" spans="2:14" ht="15" customHeight="1">
      <c r="B26" s="1" t="s">
        <v>641</v>
      </c>
      <c r="C26" s="148"/>
    </row>
    <row r="27" spans="2:14" ht="15" customHeight="1">
      <c r="B27" s="1" t="s">
        <v>344</v>
      </c>
    </row>
    <row r="28" spans="2:14" ht="15" customHeight="1">
      <c r="B28" s="76"/>
      <c r="C28" s="76" t="s">
        <v>213</v>
      </c>
      <c r="D28" s="76" t="s">
        <v>2</v>
      </c>
      <c r="E28" s="76" t="s">
        <v>3</v>
      </c>
      <c r="F28" s="76" t="s">
        <v>4</v>
      </c>
      <c r="G28" s="76" t="s">
        <v>5</v>
      </c>
      <c r="H28" s="76" t="s">
        <v>6</v>
      </c>
      <c r="I28" s="76" t="s">
        <v>7</v>
      </c>
      <c r="J28" s="76" t="s">
        <v>8</v>
      </c>
      <c r="K28" s="76" t="s">
        <v>9</v>
      </c>
      <c r="L28" s="76" t="s">
        <v>199</v>
      </c>
      <c r="M28" s="76" t="s">
        <v>225</v>
      </c>
      <c r="N28" s="76" t="s">
        <v>227</v>
      </c>
    </row>
    <row r="29" spans="2:14" ht="15" customHeight="1">
      <c r="B29" s="67" t="s">
        <v>174</v>
      </c>
      <c r="C29" s="32">
        <v>13657819.111507012</v>
      </c>
      <c r="D29" s="32">
        <v>11521085.305411436</v>
      </c>
      <c r="E29" s="32">
        <v>11162198.705824008</v>
      </c>
      <c r="F29" s="32">
        <v>10563004.510195533</v>
      </c>
      <c r="G29" s="32">
        <v>9885078.4058199991</v>
      </c>
      <c r="H29" s="32">
        <v>8728586.3049702067</v>
      </c>
      <c r="I29" s="32">
        <v>6977547.4037858555</v>
      </c>
      <c r="J29" s="32">
        <v>7992917.603228718</v>
      </c>
      <c r="K29" s="32">
        <v>7300387.2045194963</v>
      </c>
      <c r="L29" s="32">
        <v>6617470.9036775082</v>
      </c>
      <c r="M29" s="32">
        <v>6443113.0045673661</v>
      </c>
      <c r="N29" s="32">
        <v>6705243.6035781344</v>
      </c>
    </row>
    <row r="30" spans="2:14" ht="15" customHeight="1">
      <c r="B30" s="67" t="s">
        <v>214</v>
      </c>
      <c r="C30" s="32">
        <v>517</v>
      </c>
      <c r="D30" s="32">
        <v>520</v>
      </c>
      <c r="E30" s="32">
        <v>556</v>
      </c>
      <c r="F30" s="32">
        <v>557</v>
      </c>
      <c r="G30" s="32">
        <v>575</v>
      </c>
      <c r="H30" s="32">
        <v>581</v>
      </c>
      <c r="I30" s="32">
        <v>558</v>
      </c>
      <c r="J30" s="32">
        <v>614</v>
      </c>
      <c r="K30" s="32">
        <v>605</v>
      </c>
      <c r="L30" s="32">
        <v>607</v>
      </c>
      <c r="M30" s="32">
        <v>598</v>
      </c>
      <c r="N30" s="32">
        <v>595</v>
      </c>
    </row>
    <row r="34" spans="2:2" ht="15" customHeight="1">
      <c r="B34" s="6" t="str">
        <f>B2</f>
        <v>図3-25　26年度の【製造業大気排出量 第4位都道府県：茨城県】の大気排出量の業種（製造業）別内訳</v>
      </c>
    </row>
    <row r="51" spans="2:9" ht="15" customHeight="1">
      <c r="H51" s="14"/>
      <c r="I51" s="14"/>
    </row>
    <row r="52" spans="2:9" ht="15" customHeight="1">
      <c r="B52" s="1" t="s">
        <v>642</v>
      </c>
      <c r="H52" s="31"/>
      <c r="I52" s="31"/>
    </row>
    <row r="53" spans="2:9" ht="15" customHeight="1">
      <c r="B53" s="1" t="s">
        <v>344</v>
      </c>
      <c r="H53" s="66"/>
      <c r="I53" s="66"/>
    </row>
    <row r="54" spans="2:9" ht="15" customHeight="1">
      <c r="B54" s="80" t="s">
        <v>230</v>
      </c>
      <c r="C54" s="76" t="s">
        <v>357</v>
      </c>
      <c r="D54" s="279" t="s">
        <v>124</v>
      </c>
      <c r="E54" s="280"/>
      <c r="F54" s="281"/>
      <c r="G54" s="81" t="s">
        <v>174</v>
      </c>
      <c r="H54" s="81" t="s">
        <v>214</v>
      </c>
      <c r="I54" s="66"/>
    </row>
    <row r="55" spans="2:9" ht="15" customHeight="1">
      <c r="B55" s="9">
        <v>1</v>
      </c>
      <c r="C55" s="9" t="s">
        <v>131</v>
      </c>
      <c r="D55" s="282" t="s">
        <v>156</v>
      </c>
      <c r="E55" s="282"/>
      <c r="F55" s="282"/>
      <c r="G55" s="33">
        <v>1340907.6000676565</v>
      </c>
      <c r="H55" s="33">
        <v>137</v>
      </c>
      <c r="I55" s="266"/>
    </row>
    <row r="56" spans="2:9" ht="15" customHeight="1">
      <c r="B56" s="9">
        <v>2</v>
      </c>
      <c r="C56" s="9" t="s">
        <v>133</v>
      </c>
      <c r="D56" s="282" t="s">
        <v>158</v>
      </c>
      <c r="E56" s="282"/>
      <c r="F56" s="282"/>
      <c r="G56" s="33">
        <v>1327359.6000001812</v>
      </c>
      <c r="H56" s="33">
        <v>62</v>
      </c>
      <c r="I56" s="266"/>
    </row>
    <row r="57" spans="2:9" ht="15" customHeight="1">
      <c r="B57" s="9">
        <v>3</v>
      </c>
      <c r="C57" s="9" t="s">
        <v>139</v>
      </c>
      <c r="D57" s="282" t="s">
        <v>164</v>
      </c>
      <c r="E57" s="282"/>
      <c r="F57" s="282"/>
      <c r="G57" s="33">
        <v>840078.7</v>
      </c>
      <c r="H57" s="33">
        <v>42</v>
      </c>
      <c r="I57" s="266"/>
    </row>
    <row r="58" spans="2:9" ht="15" customHeight="1">
      <c r="B58" s="9">
        <v>4</v>
      </c>
      <c r="C58" s="9" t="s">
        <v>141</v>
      </c>
      <c r="D58" s="282" t="s">
        <v>166</v>
      </c>
      <c r="E58" s="282"/>
      <c r="F58" s="282"/>
      <c r="G58" s="33">
        <v>712915.10000270023</v>
      </c>
      <c r="H58" s="33">
        <v>32</v>
      </c>
      <c r="I58" s="266"/>
    </row>
    <row r="59" spans="2:9" ht="15" customHeight="1">
      <c r="B59" s="9">
        <v>5</v>
      </c>
      <c r="C59" s="9" t="s">
        <v>134</v>
      </c>
      <c r="D59" s="282" t="s">
        <v>159</v>
      </c>
      <c r="E59" s="282"/>
      <c r="F59" s="282"/>
      <c r="G59" s="33">
        <v>527509.80000000005</v>
      </c>
      <c r="H59" s="33">
        <v>15</v>
      </c>
      <c r="I59" s="266"/>
    </row>
    <row r="60" spans="2:9" ht="15" customHeight="1">
      <c r="D60" s="282" t="s">
        <v>175</v>
      </c>
      <c r="E60" s="282"/>
      <c r="F60" s="282"/>
      <c r="G60" s="32">
        <v>4748770.8000705382</v>
      </c>
      <c r="H60" s="32">
        <v>288</v>
      </c>
      <c r="I60" s="266"/>
    </row>
    <row r="61" spans="2:9" ht="15" customHeight="1">
      <c r="B61" s="31"/>
      <c r="C61" s="31"/>
      <c r="D61" s="282" t="s">
        <v>121</v>
      </c>
      <c r="E61" s="282"/>
      <c r="F61" s="282"/>
      <c r="G61" s="32">
        <v>1956472.8035075972</v>
      </c>
      <c r="H61" s="32">
        <v>307</v>
      </c>
      <c r="I61" s="266"/>
    </row>
    <row r="62" spans="2:9" ht="15" customHeight="1">
      <c r="B62" s="31"/>
      <c r="C62" s="31"/>
      <c r="D62" s="282" t="s">
        <v>21</v>
      </c>
      <c r="E62" s="282"/>
      <c r="F62" s="282"/>
      <c r="G62" s="35">
        <v>6705243.6035781354</v>
      </c>
      <c r="H62" s="35">
        <v>595</v>
      </c>
      <c r="I62" s="266"/>
    </row>
    <row r="65" spans="2:12" ht="15" customHeight="1">
      <c r="B65" s="71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2:12" ht="15" customHeight="1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2:12" ht="15" customHeight="1">
      <c r="B67" s="69"/>
      <c r="C67" s="62"/>
      <c r="D67" s="63"/>
      <c r="E67" s="64"/>
      <c r="F67" s="64"/>
      <c r="G67" s="14"/>
      <c r="H67" s="65"/>
      <c r="I67" s="65"/>
      <c r="J67" s="14"/>
      <c r="K67" s="14"/>
      <c r="L67" s="14"/>
    </row>
    <row r="68" spans="2:12" ht="1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9">
    <mergeCell ref="D60:F60"/>
    <mergeCell ref="D61:F61"/>
    <mergeCell ref="D62:F62"/>
    <mergeCell ref="D54:F54"/>
    <mergeCell ref="D55:F55"/>
    <mergeCell ref="D56:F56"/>
    <mergeCell ref="D57:F57"/>
    <mergeCell ref="D58:F58"/>
    <mergeCell ref="D59:F59"/>
  </mergeCells>
  <phoneticPr fontId="6"/>
  <hyperlinks>
    <hyperlink ref="O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C55:C59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X141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16" width="10.83203125" style="1" customWidth="1"/>
    <col min="17" max="17" width="10.83203125" style="194" customWidth="1"/>
    <col min="18" max="24" width="10.83203125" style="46" customWidth="1"/>
    <col min="25" max="16384" width="9.33203125" style="46"/>
  </cols>
  <sheetData>
    <row r="1" spans="1:24" s="97" customFormat="1" ht="15" customHeight="1">
      <c r="A1" s="18"/>
      <c r="B1" s="17" t="s">
        <v>616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3"/>
      <c r="W1" s="271"/>
      <c r="X1" s="271" t="s">
        <v>660</v>
      </c>
    </row>
    <row r="3" spans="1:24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61" spans="1:16" ht="1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spans="1:16" ht="1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1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21" ht="1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21" ht="1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21" ht="15" customHeight="1">
      <c r="A67" s="46"/>
      <c r="B67" s="1" t="s">
        <v>643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1:21" ht="15" customHeight="1">
      <c r="A68" s="46"/>
      <c r="B68" s="1" t="s">
        <v>359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21" ht="15" customHeight="1">
      <c r="D69" s="185"/>
      <c r="U69" s="98"/>
    </row>
    <row r="70" spans="1:21" ht="15" customHeight="1">
      <c r="A70" s="46"/>
      <c r="B70" s="46" t="s">
        <v>446</v>
      </c>
      <c r="C70" s="46"/>
      <c r="D70" s="99"/>
      <c r="E70" s="46"/>
      <c r="F70" s="46"/>
      <c r="G70" s="46"/>
      <c r="H70" s="46"/>
      <c r="I70" s="46"/>
      <c r="J70" s="46"/>
      <c r="K70" s="46"/>
      <c r="L70" s="46"/>
      <c r="M70" s="46"/>
      <c r="N70" s="46"/>
      <c r="P70" s="46"/>
      <c r="R70" s="100"/>
      <c r="S70" s="100"/>
      <c r="U70" s="101"/>
    </row>
    <row r="71" spans="1:21" ht="15" customHeight="1">
      <c r="A71" s="102"/>
      <c r="B71" s="103" t="s">
        <v>230</v>
      </c>
      <c r="C71" s="104" t="s">
        <v>302</v>
      </c>
      <c r="D71" s="227" t="s">
        <v>60</v>
      </c>
      <c r="E71" s="104" t="s">
        <v>19</v>
      </c>
      <c r="F71" s="104" t="s">
        <v>447</v>
      </c>
      <c r="G71" s="104" t="s">
        <v>2</v>
      </c>
      <c r="H71" s="104" t="s">
        <v>3</v>
      </c>
      <c r="I71" s="104" t="s">
        <v>4</v>
      </c>
      <c r="J71" s="104" t="s">
        <v>5</v>
      </c>
      <c r="K71" s="104" t="s">
        <v>6</v>
      </c>
      <c r="L71" s="104" t="s">
        <v>7</v>
      </c>
      <c r="M71" s="104" t="s">
        <v>8</v>
      </c>
      <c r="N71" s="104" t="s">
        <v>9</v>
      </c>
      <c r="O71" s="104" t="s">
        <v>10</v>
      </c>
      <c r="P71" s="104" t="s">
        <v>225</v>
      </c>
      <c r="Q71" s="195" t="s">
        <v>227</v>
      </c>
      <c r="R71" s="100"/>
      <c r="S71" s="100"/>
    </row>
    <row r="72" spans="1:21" ht="15" customHeight="1">
      <c r="B72" s="56">
        <v>1</v>
      </c>
      <c r="C72" s="105" t="s">
        <v>592</v>
      </c>
      <c r="D72" s="9" t="s">
        <v>50</v>
      </c>
      <c r="E72" s="106" t="s">
        <v>83</v>
      </c>
      <c r="F72" s="106"/>
      <c r="G72" s="106"/>
      <c r="H72" s="106"/>
      <c r="I72" s="106"/>
      <c r="J72" s="106"/>
      <c r="K72" s="106"/>
      <c r="L72" s="106"/>
      <c r="M72" s="106">
        <v>378897.5</v>
      </c>
      <c r="N72" s="106">
        <v>479892.3</v>
      </c>
      <c r="O72" s="106">
        <v>376058.2</v>
      </c>
      <c r="P72" s="106">
        <v>431070.6</v>
      </c>
      <c r="Q72" s="196">
        <v>367057.1</v>
      </c>
      <c r="R72" s="100"/>
      <c r="S72" s="100"/>
    </row>
    <row r="73" spans="1:21" ht="15" customHeight="1">
      <c r="B73" s="56">
        <v>2</v>
      </c>
      <c r="C73" s="105" t="s">
        <v>29</v>
      </c>
      <c r="D73" s="9" t="s">
        <v>40</v>
      </c>
      <c r="E73" s="106" t="s">
        <v>76</v>
      </c>
      <c r="F73" s="106">
        <v>287476.7</v>
      </c>
      <c r="G73" s="106">
        <v>255822.7</v>
      </c>
      <c r="H73" s="106">
        <v>224042.3</v>
      </c>
      <c r="I73" s="106">
        <v>219377.5</v>
      </c>
      <c r="J73" s="106">
        <v>259109.2</v>
      </c>
      <c r="K73" s="106">
        <v>305542.80000000005</v>
      </c>
      <c r="L73" s="106">
        <v>251707.9</v>
      </c>
      <c r="M73" s="106">
        <v>280618.09999999998</v>
      </c>
      <c r="N73" s="106">
        <v>262418.30000000005</v>
      </c>
      <c r="O73" s="106">
        <v>296329.3</v>
      </c>
      <c r="P73" s="106">
        <v>298225.30000000005</v>
      </c>
      <c r="Q73" s="196">
        <v>247304</v>
      </c>
      <c r="R73" s="100"/>
      <c r="S73" s="100"/>
    </row>
    <row r="74" spans="1:21" ht="15" customHeight="1">
      <c r="B74" s="56">
        <v>3</v>
      </c>
      <c r="C74" s="105" t="s">
        <v>469</v>
      </c>
      <c r="D74" s="9" t="s">
        <v>448</v>
      </c>
      <c r="E74" s="106" t="s">
        <v>449</v>
      </c>
      <c r="F74" s="106">
        <v>50260</v>
      </c>
      <c r="G74" s="106">
        <v>44890</v>
      </c>
      <c r="H74" s="106">
        <v>38410</v>
      </c>
      <c r="I74" s="106">
        <v>36730</v>
      </c>
      <c r="J74" s="106">
        <v>33460</v>
      </c>
      <c r="K74" s="106">
        <v>27500</v>
      </c>
      <c r="L74" s="106">
        <v>27290</v>
      </c>
      <c r="M74" s="106">
        <v>32180</v>
      </c>
      <c r="N74" s="106">
        <v>132790</v>
      </c>
      <c r="O74" s="106">
        <v>122410</v>
      </c>
      <c r="P74" s="106">
        <v>112860</v>
      </c>
      <c r="Q74" s="196">
        <v>123030</v>
      </c>
      <c r="R74" s="100"/>
      <c r="S74" s="100"/>
    </row>
    <row r="75" spans="1:21" ht="15" customHeight="1">
      <c r="B75" s="56">
        <v>4</v>
      </c>
      <c r="C75" s="105" t="s">
        <v>22</v>
      </c>
      <c r="D75" s="9" t="s">
        <v>25</v>
      </c>
      <c r="E75" s="106" t="s">
        <v>69</v>
      </c>
      <c r="F75" s="106">
        <v>404146</v>
      </c>
      <c r="G75" s="106">
        <v>394096</v>
      </c>
      <c r="H75" s="106">
        <v>387619</v>
      </c>
      <c r="I75" s="106">
        <v>367060</v>
      </c>
      <c r="J75" s="106">
        <v>212763</v>
      </c>
      <c r="K75" s="106">
        <v>136365</v>
      </c>
      <c r="L75" s="106">
        <v>180086</v>
      </c>
      <c r="M75" s="106">
        <v>158616</v>
      </c>
      <c r="N75" s="106">
        <v>192695</v>
      </c>
      <c r="O75" s="106">
        <v>149256</v>
      </c>
      <c r="P75" s="106">
        <v>108223</v>
      </c>
      <c r="Q75" s="196">
        <v>114465</v>
      </c>
      <c r="R75" s="100"/>
      <c r="S75" s="100"/>
    </row>
    <row r="76" spans="1:21" ht="15" customHeight="1">
      <c r="B76" s="56">
        <v>5</v>
      </c>
      <c r="C76" s="105" t="s">
        <v>592</v>
      </c>
      <c r="D76" s="9" t="s">
        <v>48</v>
      </c>
      <c r="E76" s="106" t="s">
        <v>74</v>
      </c>
      <c r="F76" s="106"/>
      <c r="G76" s="106"/>
      <c r="H76" s="106"/>
      <c r="I76" s="106"/>
      <c r="J76" s="106"/>
      <c r="K76" s="106"/>
      <c r="L76" s="106"/>
      <c r="M76" s="106">
        <v>342279.5</v>
      </c>
      <c r="N76" s="106">
        <v>87739.700000000012</v>
      </c>
      <c r="O76" s="106">
        <v>52293.299999999996</v>
      </c>
      <c r="P76" s="106">
        <v>68962.8</v>
      </c>
      <c r="Q76" s="196">
        <v>68184.2</v>
      </c>
      <c r="R76" s="100"/>
      <c r="S76" s="100"/>
    </row>
    <row r="77" spans="1:21" ht="15" customHeight="1">
      <c r="B77" s="108"/>
      <c r="C77" s="109"/>
      <c r="D77" s="110"/>
      <c r="E77" s="111" t="s">
        <v>421</v>
      </c>
      <c r="F77" s="106">
        <v>1885473.9001324989</v>
      </c>
      <c r="G77" s="106">
        <v>1693817.6001175346</v>
      </c>
      <c r="H77" s="106">
        <v>1352547.2002162496</v>
      </c>
      <c r="I77" s="106">
        <v>740985.60017473809</v>
      </c>
      <c r="J77" s="106">
        <v>708832.10012004408</v>
      </c>
      <c r="K77" s="106">
        <v>525871.0001237134</v>
      </c>
      <c r="L77" s="106">
        <v>525773.80016776512</v>
      </c>
      <c r="M77" s="106">
        <v>518018.80024269619</v>
      </c>
      <c r="N77" s="106">
        <v>448616.00005193963</v>
      </c>
      <c r="O77" s="106">
        <v>437573.40014237212</v>
      </c>
      <c r="P77" s="106">
        <v>524421.70012675354</v>
      </c>
      <c r="Q77" s="196">
        <v>420867.30006765632</v>
      </c>
    </row>
    <row r="78" spans="1:21" ht="15" customHeight="1">
      <c r="B78" s="112"/>
      <c r="C78" s="113"/>
      <c r="D78" s="114"/>
      <c r="E78" s="111" t="s">
        <v>422</v>
      </c>
      <c r="F78" s="106">
        <v>2627356.6001324989</v>
      </c>
      <c r="G78" s="106">
        <v>2388626.3001175346</v>
      </c>
      <c r="H78" s="106">
        <v>2002618.5002162496</v>
      </c>
      <c r="I78" s="106">
        <v>1364153.1001747381</v>
      </c>
      <c r="J78" s="106">
        <v>1214164.300120044</v>
      </c>
      <c r="K78" s="106">
        <v>995278.80012371344</v>
      </c>
      <c r="L78" s="106">
        <v>984857.70016776514</v>
      </c>
      <c r="M78" s="106">
        <v>1710609.9002426963</v>
      </c>
      <c r="N78" s="106">
        <v>1604151.3000519397</v>
      </c>
      <c r="O78" s="106">
        <v>1433920.2001423722</v>
      </c>
      <c r="P78" s="106">
        <v>1543763.4001267536</v>
      </c>
      <c r="Q78" s="196">
        <v>1340907.6000676563</v>
      </c>
    </row>
    <row r="79" spans="1:21" ht="4.5" customHeight="1">
      <c r="B79" s="112"/>
      <c r="C79" s="113"/>
      <c r="D79" s="115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97"/>
    </row>
    <row r="80" spans="1:21" ht="15" customHeight="1">
      <c r="B80" s="112"/>
      <c r="C80" s="113"/>
      <c r="D80" s="115"/>
      <c r="E80" s="119"/>
      <c r="F80" s="104" t="s">
        <v>0</v>
      </c>
      <c r="G80" s="104" t="s">
        <v>2</v>
      </c>
      <c r="H80" s="104" t="s">
        <v>3</v>
      </c>
      <c r="I80" s="104" t="s">
        <v>4</v>
      </c>
      <c r="J80" s="104" t="s">
        <v>5</v>
      </c>
      <c r="K80" s="104" t="s">
        <v>6</v>
      </c>
      <c r="L80" s="104" t="s">
        <v>7</v>
      </c>
      <c r="M80" s="104" t="s">
        <v>8</v>
      </c>
      <c r="N80" s="104" t="s">
        <v>9</v>
      </c>
      <c r="O80" s="104" t="s">
        <v>10</v>
      </c>
      <c r="P80" s="104" t="s">
        <v>225</v>
      </c>
      <c r="Q80" s="195" t="s">
        <v>227</v>
      </c>
    </row>
    <row r="81" spans="1:19" ht="15" customHeight="1">
      <c r="B81" s="120"/>
      <c r="C81" s="121"/>
      <c r="D81" s="122"/>
      <c r="E81" s="123" t="s">
        <v>426</v>
      </c>
      <c r="F81" s="124">
        <v>118</v>
      </c>
      <c r="G81" s="124">
        <v>120</v>
      </c>
      <c r="H81" s="124">
        <v>122</v>
      </c>
      <c r="I81" s="124">
        <v>126</v>
      </c>
      <c r="J81" s="124">
        <v>126</v>
      </c>
      <c r="K81" s="124">
        <v>131</v>
      </c>
      <c r="L81" s="124">
        <v>130</v>
      </c>
      <c r="M81" s="124">
        <v>135</v>
      </c>
      <c r="N81" s="124">
        <v>141</v>
      </c>
      <c r="O81" s="124">
        <v>139</v>
      </c>
      <c r="P81" s="124">
        <v>139</v>
      </c>
      <c r="Q81" s="196">
        <v>137</v>
      </c>
    </row>
    <row r="82" spans="1:19" ht="15" customHeight="1">
      <c r="D82" s="185"/>
    </row>
    <row r="83" spans="1:19" ht="15" customHeight="1">
      <c r="D83" s="185"/>
    </row>
    <row r="84" spans="1:19" ht="15" customHeight="1">
      <c r="A84" s="46"/>
      <c r="B84" s="46" t="s">
        <v>370</v>
      </c>
      <c r="C84" s="46"/>
      <c r="D84" s="99"/>
      <c r="E84" s="46"/>
      <c r="F84" s="46"/>
      <c r="G84" s="46"/>
      <c r="H84" s="46"/>
      <c r="I84" s="46"/>
      <c r="J84" s="46"/>
      <c r="K84" s="46"/>
      <c r="L84" s="46"/>
      <c r="M84" s="46"/>
      <c r="N84" s="46"/>
      <c r="P84" s="46"/>
      <c r="R84" s="100"/>
      <c r="S84" s="100"/>
    </row>
    <row r="85" spans="1:19" ht="15" customHeight="1">
      <c r="B85" s="103" t="s">
        <v>230</v>
      </c>
      <c r="C85" s="104" t="s">
        <v>302</v>
      </c>
      <c r="D85" s="227" t="s">
        <v>60</v>
      </c>
      <c r="E85" s="104" t="s">
        <v>19</v>
      </c>
      <c r="F85" s="104" t="s">
        <v>1</v>
      </c>
      <c r="G85" s="104" t="s">
        <v>2</v>
      </c>
      <c r="H85" s="104" t="s">
        <v>3</v>
      </c>
      <c r="I85" s="104" t="s">
        <v>4</v>
      </c>
      <c r="J85" s="104" t="s">
        <v>5</v>
      </c>
      <c r="K85" s="104" t="s">
        <v>6</v>
      </c>
      <c r="L85" s="104" t="s">
        <v>7</v>
      </c>
      <c r="M85" s="104" t="s">
        <v>8</v>
      </c>
      <c r="N85" s="104" t="s">
        <v>9</v>
      </c>
      <c r="O85" s="104" t="s">
        <v>10</v>
      </c>
      <c r="P85" s="104" t="s">
        <v>225</v>
      </c>
      <c r="Q85" s="195" t="s">
        <v>227</v>
      </c>
      <c r="R85" s="100"/>
      <c r="S85" s="100"/>
    </row>
    <row r="86" spans="1:19" ht="15" customHeight="1">
      <c r="B86" s="56">
        <v>1</v>
      </c>
      <c r="C86" s="105" t="s">
        <v>29</v>
      </c>
      <c r="D86" s="9" t="s">
        <v>40</v>
      </c>
      <c r="E86" s="106" t="s">
        <v>76</v>
      </c>
      <c r="F86" s="106">
        <v>2587115</v>
      </c>
      <c r="G86" s="106">
        <v>1660042</v>
      </c>
      <c r="H86" s="106">
        <v>2012894</v>
      </c>
      <c r="I86" s="106">
        <v>2361999.9</v>
      </c>
      <c r="J86" s="106">
        <v>2144099</v>
      </c>
      <c r="K86" s="106">
        <v>1916637.3</v>
      </c>
      <c r="L86" s="106">
        <v>1093768.3999999999</v>
      </c>
      <c r="M86" s="106">
        <v>1090159.2</v>
      </c>
      <c r="N86" s="106">
        <v>1002671</v>
      </c>
      <c r="O86" s="106">
        <v>808772</v>
      </c>
      <c r="P86" s="106">
        <v>765546</v>
      </c>
      <c r="Q86" s="196">
        <v>998294</v>
      </c>
      <c r="R86" s="100"/>
      <c r="S86" s="100"/>
    </row>
    <row r="87" spans="1:19" ht="15" customHeight="1">
      <c r="B87" s="56">
        <v>2</v>
      </c>
      <c r="C87" s="105" t="s">
        <v>376</v>
      </c>
      <c r="D87" s="9" t="s">
        <v>377</v>
      </c>
      <c r="E87" s="106" t="s">
        <v>378</v>
      </c>
      <c r="F87" s="106">
        <v>102084.6</v>
      </c>
      <c r="G87" s="106">
        <v>133487.70000000001</v>
      </c>
      <c r="H87" s="106">
        <v>151474.19999999998</v>
      </c>
      <c r="I87" s="106">
        <v>71570.2</v>
      </c>
      <c r="J87" s="106">
        <v>198970</v>
      </c>
      <c r="K87" s="106">
        <v>178710</v>
      </c>
      <c r="L87" s="106">
        <v>160420</v>
      </c>
      <c r="M87" s="106">
        <v>171353.2</v>
      </c>
      <c r="N87" s="106">
        <v>202671</v>
      </c>
      <c r="O87" s="106">
        <v>213811</v>
      </c>
      <c r="P87" s="106">
        <v>206594</v>
      </c>
      <c r="Q87" s="196">
        <v>167103</v>
      </c>
      <c r="R87" s="100"/>
      <c r="S87" s="100"/>
    </row>
    <row r="88" spans="1:19" ht="15" customHeight="1">
      <c r="B88" s="56">
        <v>3</v>
      </c>
      <c r="C88" s="105" t="s">
        <v>23</v>
      </c>
      <c r="D88" s="9" t="s">
        <v>31</v>
      </c>
      <c r="E88" s="106" t="s">
        <v>71</v>
      </c>
      <c r="F88" s="106">
        <v>104760</v>
      </c>
      <c r="G88" s="106">
        <v>28520</v>
      </c>
      <c r="H88" s="106">
        <v>72270</v>
      </c>
      <c r="I88" s="106">
        <v>86330</v>
      </c>
      <c r="J88" s="106">
        <v>108917</v>
      </c>
      <c r="K88" s="106">
        <v>107634</v>
      </c>
      <c r="L88" s="106">
        <v>93079</v>
      </c>
      <c r="M88" s="106">
        <v>92920</v>
      </c>
      <c r="N88" s="106">
        <v>95711</v>
      </c>
      <c r="O88" s="106">
        <v>73109</v>
      </c>
      <c r="P88" s="106">
        <v>84013</v>
      </c>
      <c r="Q88" s="196">
        <v>73711</v>
      </c>
      <c r="R88" s="100"/>
      <c r="S88" s="100"/>
    </row>
    <row r="89" spans="1:19" ht="15" customHeight="1">
      <c r="B89" s="56">
        <v>4</v>
      </c>
      <c r="C89" s="105" t="s">
        <v>592</v>
      </c>
      <c r="D89" s="9" t="s">
        <v>50</v>
      </c>
      <c r="E89" s="106" t="s">
        <v>83</v>
      </c>
      <c r="F89" s="106"/>
      <c r="G89" s="106"/>
      <c r="H89" s="106"/>
      <c r="I89" s="106"/>
      <c r="J89" s="106"/>
      <c r="K89" s="106"/>
      <c r="L89" s="106"/>
      <c r="M89" s="106">
        <v>20434</v>
      </c>
      <c r="N89" s="106">
        <v>12303</v>
      </c>
      <c r="O89" s="106">
        <v>24243</v>
      </c>
      <c r="P89" s="106">
        <v>26210</v>
      </c>
      <c r="Q89" s="196">
        <v>28160</v>
      </c>
      <c r="R89" s="100"/>
      <c r="S89" s="100"/>
    </row>
    <row r="90" spans="1:19" ht="15" customHeight="1">
      <c r="B90" s="56">
        <v>5</v>
      </c>
      <c r="C90" s="105" t="s">
        <v>450</v>
      </c>
      <c r="D90" s="9" t="s">
        <v>451</v>
      </c>
      <c r="E90" s="106" t="s">
        <v>452</v>
      </c>
      <c r="F90" s="106">
        <v>9610</v>
      </c>
      <c r="G90" s="106">
        <v>9102.2999999999993</v>
      </c>
      <c r="H90" s="106">
        <v>9200</v>
      </c>
      <c r="I90" s="106">
        <v>8500</v>
      </c>
      <c r="J90" s="106">
        <v>7900</v>
      </c>
      <c r="K90" s="106">
        <v>7800</v>
      </c>
      <c r="L90" s="106">
        <v>15900</v>
      </c>
      <c r="M90" s="106">
        <v>21098</v>
      </c>
      <c r="N90" s="106">
        <v>22277</v>
      </c>
      <c r="O90" s="106">
        <v>23260</v>
      </c>
      <c r="P90" s="106">
        <v>25180</v>
      </c>
      <c r="Q90" s="196">
        <v>20510</v>
      </c>
      <c r="R90" s="100"/>
      <c r="S90" s="100"/>
    </row>
    <row r="91" spans="1:19" ht="15" customHeight="1">
      <c r="B91" s="108"/>
      <c r="C91" s="109"/>
      <c r="D91" s="110"/>
      <c r="E91" s="111" t="s">
        <v>421</v>
      </c>
      <c r="F91" s="106">
        <v>1003131.40000621</v>
      </c>
      <c r="G91" s="106">
        <v>881906.80001682416</v>
      </c>
      <c r="H91" s="106">
        <v>752361.8000083128</v>
      </c>
      <c r="I91" s="106">
        <v>544594.30002942448</v>
      </c>
      <c r="J91" s="106">
        <v>453092.30000681011</v>
      </c>
      <c r="K91" s="106">
        <v>355390.4000082016</v>
      </c>
      <c r="L91" s="106">
        <v>316003.30001040013</v>
      </c>
      <c r="M91" s="106">
        <v>41256.700016384944</v>
      </c>
      <c r="N91" s="106">
        <v>37812.300000029383</v>
      </c>
      <c r="O91" s="106">
        <v>40617.100000000326</v>
      </c>
      <c r="P91" s="106">
        <v>43678.600000076927</v>
      </c>
      <c r="Q91" s="196">
        <v>39581.600000181468</v>
      </c>
    </row>
    <row r="92" spans="1:19" ht="15" customHeight="1">
      <c r="B92" s="112"/>
      <c r="C92" s="113"/>
      <c r="D92" s="114"/>
      <c r="E92" s="111" t="s">
        <v>422</v>
      </c>
      <c r="F92" s="106">
        <v>3806701.0000062101</v>
      </c>
      <c r="G92" s="106">
        <v>2713058.8000168242</v>
      </c>
      <c r="H92" s="106">
        <v>2998200.000008313</v>
      </c>
      <c r="I92" s="106">
        <v>3072994.4000294246</v>
      </c>
      <c r="J92" s="106">
        <v>2912978.3000068101</v>
      </c>
      <c r="K92" s="106">
        <v>2566171.7000082014</v>
      </c>
      <c r="L92" s="106">
        <v>1679170.7000104</v>
      </c>
      <c r="M92" s="106">
        <v>1437221.1000163849</v>
      </c>
      <c r="N92" s="106">
        <v>1373445.3000000294</v>
      </c>
      <c r="O92" s="106">
        <v>1183812.1000000003</v>
      </c>
      <c r="P92" s="106">
        <v>1151221.6000000769</v>
      </c>
      <c r="Q92" s="196">
        <v>1327359.6000001815</v>
      </c>
    </row>
    <row r="93" spans="1:19" ht="4.5" customHeight="1">
      <c r="B93" s="112"/>
      <c r="C93" s="113"/>
      <c r="D93" s="115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97"/>
    </row>
    <row r="94" spans="1:19" ht="15" customHeight="1">
      <c r="B94" s="112"/>
      <c r="C94" s="113"/>
      <c r="D94" s="115"/>
      <c r="E94" s="119"/>
      <c r="F94" s="104" t="s">
        <v>0</v>
      </c>
      <c r="G94" s="104" t="s">
        <v>2</v>
      </c>
      <c r="H94" s="104" t="s">
        <v>3</v>
      </c>
      <c r="I94" s="104" t="s">
        <v>4</v>
      </c>
      <c r="J94" s="104" t="s">
        <v>5</v>
      </c>
      <c r="K94" s="104" t="s">
        <v>6</v>
      </c>
      <c r="L94" s="104" t="s">
        <v>7</v>
      </c>
      <c r="M94" s="104" t="s">
        <v>8</v>
      </c>
      <c r="N94" s="104" t="s">
        <v>9</v>
      </c>
      <c r="O94" s="104" t="s">
        <v>10</v>
      </c>
      <c r="P94" s="104" t="s">
        <v>225</v>
      </c>
      <c r="Q94" s="195" t="s">
        <v>227</v>
      </c>
    </row>
    <row r="95" spans="1:19" ht="15" customHeight="1">
      <c r="B95" s="120"/>
      <c r="C95" s="121"/>
      <c r="D95" s="122"/>
      <c r="E95" s="123" t="s">
        <v>426</v>
      </c>
      <c r="F95" s="124">
        <v>53</v>
      </c>
      <c r="G95" s="124">
        <v>55</v>
      </c>
      <c r="H95" s="124">
        <v>67</v>
      </c>
      <c r="I95" s="124">
        <v>64</v>
      </c>
      <c r="J95" s="124">
        <v>66</v>
      </c>
      <c r="K95" s="124">
        <v>64</v>
      </c>
      <c r="L95" s="124">
        <v>61</v>
      </c>
      <c r="M95" s="124">
        <v>69</v>
      </c>
      <c r="N95" s="124">
        <v>66</v>
      </c>
      <c r="O95" s="124">
        <v>67</v>
      </c>
      <c r="P95" s="124">
        <v>64</v>
      </c>
      <c r="Q95" s="196">
        <v>62</v>
      </c>
    </row>
    <row r="96" spans="1:19" ht="15" customHeight="1">
      <c r="D96" s="185"/>
    </row>
    <row r="97" spans="1:19" ht="15" customHeight="1">
      <c r="D97" s="185"/>
    </row>
    <row r="98" spans="1:19" ht="15" customHeight="1">
      <c r="A98" s="46"/>
      <c r="B98" s="46" t="s">
        <v>453</v>
      </c>
      <c r="C98" s="46"/>
      <c r="D98" s="99"/>
      <c r="E98" s="46"/>
      <c r="F98" s="46"/>
      <c r="G98" s="46"/>
      <c r="H98" s="46"/>
      <c r="I98" s="46"/>
      <c r="J98" s="46"/>
      <c r="K98" s="46"/>
      <c r="L98" s="46"/>
      <c r="M98" s="46"/>
      <c r="N98" s="46"/>
      <c r="P98" s="46"/>
      <c r="R98" s="100"/>
      <c r="S98" s="100"/>
    </row>
    <row r="99" spans="1:19" ht="15" customHeight="1">
      <c r="B99" s="103" t="s">
        <v>230</v>
      </c>
      <c r="C99" s="104" t="s">
        <v>302</v>
      </c>
      <c r="D99" s="227" t="s">
        <v>60</v>
      </c>
      <c r="E99" s="104" t="s">
        <v>19</v>
      </c>
      <c r="F99" s="104" t="s">
        <v>1</v>
      </c>
      <c r="G99" s="104" t="s">
        <v>2</v>
      </c>
      <c r="H99" s="104" t="s">
        <v>3</v>
      </c>
      <c r="I99" s="104" t="s">
        <v>4</v>
      </c>
      <c r="J99" s="104" t="s">
        <v>5</v>
      </c>
      <c r="K99" s="104" t="s">
        <v>6</v>
      </c>
      <c r="L99" s="104" t="s">
        <v>7</v>
      </c>
      <c r="M99" s="104" t="s">
        <v>8</v>
      </c>
      <c r="N99" s="104" t="s">
        <v>9</v>
      </c>
      <c r="O99" s="104" t="s">
        <v>10</v>
      </c>
      <c r="P99" s="104" t="s">
        <v>225</v>
      </c>
      <c r="Q99" s="195" t="s">
        <v>227</v>
      </c>
      <c r="R99" s="100"/>
      <c r="S99" s="100"/>
    </row>
    <row r="100" spans="1:19" ht="15" customHeight="1">
      <c r="B100" s="56">
        <v>1</v>
      </c>
      <c r="C100" s="105" t="s">
        <v>462</v>
      </c>
      <c r="D100" s="9" t="s">
        <v>460</v>
      </c>
      <c r="E100" s="106" t="s">
        <v>66</v>
      </c>
      <c r="F100" s="106">
        <v>381980.4</v>
      </c>
      <c r="G100" s="106">
        <v>450287</v>
      </c>
      <c r="H100" s="106">
        <v>476539</v>
      </c>
      <c r="I100" s="106">
        <v>539613.6</v>
      </c>
      <c r="J100" s="106">
        <v>565221.80000000005</v>
      </c>
      <c r="K100" s="106">
        <v>471000.4</v>
      </c>
      <c r="L100" s="106">
        <v>341428</v>
      </c>
      <c r="M100" s="106">
        <v>371191</v>
      </c>
      <c r="N100" s="106">
        <v>531361</v>
      </c>
      <c r="O100" s="106">
        <v>514481</v>
      </c>
      <c r="P100" s="106">
        <v>455663</v>
      </c>
      <c r="Q100" s="196">
        <v>413544</v>
      </c>
      <c r="R100" s="100"/>
      <c r="S100" s="100"/>
    </row>
    <row r="101" spans="1:19" ht="15" customHeight="1">
      <c r="B101" s="56">
        <v>2</v>
      </c>
      <c r="C101" s="105" t="s">
        <v>29</v>
      </c>
      <c r="D101" s="9" t="s">
        <v>40</v>
      </c>
      <c r="E101" s="106" t="s">
        <v>76</v>
      </c>
      <c r="F101" s="106">
        <v>134300</v>
      </c>
      <c r="G101" s="106">
        <v>137500</v>
      </c>
      <c r="H101" s="106">
        <v>183700</v>
      </c>
      <c r="I101" s="106">
        <v>323900</v>
      </c>
      <c r="J101" s="106">
        <v>343143</v>
      </c>
      <c r="K101" s="106">
        <v>252010</v>
      </c>
      <c r="L101" s="106">
        <v>172963</v>
      </c>
      <c r="M101" s="106">
        <v>132790</v>
      </c>
      <c r="N101" s="106">
        <v>203814</v>
      </c>
      <c r="O101" s="106">
        <v>198620</v>
      </c>
      <c r="P101" s="106">
        <v>201941</v>
      </c>
      <c r="Q101" s="196">
        <v>207038</v>
      </c>
      <c r="R101" s="100"/>
      <c r="S101" s="100"/>
    </row>
    <row r="102" spans="1:19" ht="15" customHeight="1">
      <c r="B102" s="56">
        <v>3</v>
      </c>
      <c r="C102" s="105" t="s">
        <v>464</v>
      </c>
      <c r="D102" s="9" t="s">
        <v>461</v>
      </c>
      <c r="E102" s="106" t="s">
        <v>63</v>
      </c>
      <c r="F102" s="106">
        <v>102991</v>
      </c>
      <c r="G102" s="106">
        <v>123220</v>
      </c>
      <c r="H102" s="106">
        <v>108105</v>
      </c>
      <c r="I102" s="106">
        <v>136340</v>
      </c>
      <c r="J102" s="106">
        <v>159370</v>
      </c>
      <c r="K102" s="106">
        <v>144570</v>
      </c>
      <c r="L102" s="106">
        <v>99900</v>
      </c>
      <c r="M102" s="106">
        <v>149020</v>
      </c>
      <c r="N102" s="106">
        <v>251340</v>
      </c>
      <c r="O102" s="106">
        <v>225460</v>
      </c>
      <c r="P102" s="106">
        <v>186710</v>
      </c>
      <c r="Q102" s="196">
        <v>181330</v>
      </c>
      <c r="R102" s="100"/>
      <c r="S102" s="100"/>
    </row>
    <row r="103" spans="1:19" ht="15" customHeight="1">
      <c r="B103" s="56">
        <v>4</v>
      </c>
      <c r="C103" s="105" t="s">
        <v>592</v>
      </c>
      <c r="D103" s="9" t="s">
        <v>48</v>
      </c>
      <c r="E103" s="106" t="s">
        <v>74</v>
      </c>
      <c r="F103" s="106"/>
      <c r="G103" s="106"/>
      <c r="H103" s="106"/>
      <c r="I103" s="106"/>
      <c r="J103" s="106"/>
      <c r="K103" s="106"/>
      <c r="L103" s="106"/>
      <c r="M103" s="106">
        <v>2.2999999999999998</v>
      </c>
      <c r="N103" s="106">
        <v>2201.9</v>
      </c>
      <c r="O103" s="106">
        <v>17012</v>
      </c>
      <c r="P103" s="106">
        <v>13248</v>
      </c>
      <c r="Q103" s="196">
        <v>15720</v>
      </c>
      <c r="R103" s="100"/>
      <c r="S103" s="100"/>
    </row>
    <row r="104" spans="1:19" ht="15" customHeight="1">
      <c r="B104" s="56">
        <v>5</v>
      </c>
      <c r="C104" s="105" t="s">
        <v>22</v>
      </c>
      <c r="D104" s="9" t="s">
        <v>25</v>
      </c>
      <c r="E104" s="106" t="s">
        <v>69</v>
      </c>
      <c r="F104" s="106">
        <v>96400</v>
      </c>
      <c r="G104" s="106">
        <v>94220</v>
      </c>
      <c r="H104" s="106">
        <v>33000</v>
      </c>
      <c r="I104" s="106">
        <v>16900</v>
      </c>
      <c r="J104" s="106">
        <v>15050</v>
      </c>
      <c r="K104" s="106">
        <v>21000</v>
      </c>
      <c r="L104" s="106">
        <v>25300</v>
      </c>
      <c r="M104" s="106">
        <v>18300</v>
      </c>
      <c r="N104" s="106">
        <v>24500</v>
      </c>
      <c r="O104" s="106">
        <v>20500</v>
      </c>
      <c r="P104" s="106">
        <v>10300</v>
      </c>
      <c r="Q104" s="196">
        <v>13503</v>
      </c>
      <c r="R104" s="100"/>
      <c r="S104" s="100"/>
    </row>
    <row r="105" spans="1:19" ht="15" customHeight="1">
      <c r="B105" s="108"/>
      <c r="C105" s="109"/>
      <c r="D105" s="110"/>
      <c r="E105" s="111" t="s">
        <v>421</v>
      </c>
      <c r="F105" s="106">
        <v>35101.00000400003</v>
      </c>
      <c r="G105" s="106">
        <v>19592.000008899951</v>
      </c>
      <c r="H105" s="106">
        <v>32670.000017000013</v>
      </c>
      <c r="I105" s="106">
        <v>42585.600005000015</v>
      </c>
      <c r="J105" s="106">
        <v>29229.60001699999</v>
      </c>
      <c r="K105" s="106">
        <v>13112.700012999936</v>
      </c>
      <c r="L105" s="106">
        <v>10298.500000999891</v>
      </c>
      <c r="M105" s="106">
        <v>18396.300003999961</v>
      </c>
      <c r="N105" s="106">
        <v>22657.199999999953</v>
      </c>
      <c r="O105" s="106">
        <v>21597.899999999907</v>
      </c>
      <c r="P105" s="106">
        <v>13697.499999999884</v>
      </c>
      <c r="Q105" s="196">
        <v>8943.7000000000698</v>
      </c>
    </row>
    <row r="106" spans="1:19" ht="15" customHeight="1">
      <c r="B106" s="112"/>
      <c r="C106" s="113"/>
      <c r="D106" s="114"/>
      <c r="E106" s="111" t="s">
        <v>422</v>
      </c>
      <c r="F106" s="106">
        <v>750772.40000400005</v>
      </c>
      <c r="G106" s="106">
        <v>824819.00000889995</v>
      </c>
      <c r="H106" s="106">
        <v>834014.00001700001</v>
      </c>
      <c r="I106" s="106">
        <v>1059339.200005</v>
      </c>
      <c r="J106" s="106">
        <v>1112014.400017</v>
      </c>
      <c r="K106" s="106">
        <v>901693.10001299996</v>
      </c>
      <c r="L106" s="106">
        <v>649889.50000099989</v>
      </c>
      <c r="M106" s="106">
        <v>689699.60000400001</v>
      </c>
      <c r="N106" s="106">
        <v>1035874.1</v>
      </c>
      <c r="O106" s="106">
        <v>997670.89999999991</v>
      </c>
      <c r="P106" s="106">
        <v>881559.49999999988</v>
      </c>
      <c r="Q106" s="196">
        <v>840078.70000000007</v>
      </c>
    </row>
    <row r="107" spans="1:19" ht="4.5" customHeight="1">
      <c r="B107" s="112"/>
      <c r="C107" s="113"/>
      <c r="D107" s="115"/>
      <c r="E107" s="116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97"/>
    </row>
    <row r="108" spans="1:19" ht="15" customHeight="1">
      <c r="B108" s="112"/>
      <c r="C108" s="113"/>
      <c r="D108" s="115"/>
      <c r="E108" s="119"/>
      <c r="F108" s="104" t="s">
        <v>0</v>
      </c>
      <c r="G108" s="104" t="s">
        <v>2</v>
      </c>
      <c r="H108" s="104" t="s">
        <v>3</v>
      </c>
      <c r="I108" s="104" t="s">
        <v>4</v>
      </c>
      <c r="J108" s="104" t="s">
        <v>5</v>
      </c>
      <c r="K108" s="104" t="s">
        <v>6</v>
      </c>
      <c r="L108" s="104" t="s">
        <v>7</v>
      </c>
      <c r="M108" s="104" t="s">
        <v>8</v>
      </c>
      <c r="N108" s="104" t="s">
        <v>9</v>
      </c>
      <c r="O108" s="104" t="s">
        <v>10</v>
      </c>
      <c r="P108" s="104" t="s">
        <v>225</v>
      </c>
      <c r="Q108" s="195" t="s">
        <v>227</v>
      </c>
    </row>
    <row r="109" spans="1:19" ht="15" customHeight="1">
      <c r="B109" s="120"/>
      <c r="C109" s="121"/>
      <c r="D109" s="122"/>
      <c r="E109" s="123" t="s">
        <v>426</v>
      </c>
      <c r="F109" s="124">
        <v>31</v>
      </c>
      <c r="G109" s="124">
        <v>29</v>
      </c>
      <c r="H109" s="124">
        <v>34</v>
      </c>
      <c r="I109" s="124">
        <v>41</v>
      </c>
      <c r="J109" s="124">
        <v>36</v>
      </c>
      <c r="K109" s="124">
        <v>38</v>
      </c>
      <c r="L109" s="124">
        <v>38</v>
      </c>
      <c r="M109" s="124">
        <v>41</v>
      </c>
      <c r="N109" s="124">
        <v>40</v>
      </c>
      <c r="O109" s="124">
        <v>42</v>
      </c>
      <c r="P109" s="124">
        <v>41</v>
      </c>
      <c r="Q109" s="196">
        <v>42</v>
      </c>
    </row>
    <row r="110" spans="1:19" ht="15" customHeight="1">
      <c r="D110" s="185"/>
    </row>
    <row r="111" spans="1:19" ht="15" customHeight="1">
      <c r="D111" s="185"/>
    </row>
    <row r="112" spans="1:19" ht="15" customHeight="1">
      <c r="A112" s="46"/>
      <c r="B112" s="46" t="s">
        <v>470</v>
      </c>
      <c r="C112" s="46"/>
      <c r="D112" s="99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46"/>
      <c r="R112" s="100"/>
      <c r="S112" s="100"/>
    </row>
    <row r="113" spans="1:19" ht="15" customHeight="1">
      <c r="B113" s="103" t="s">
        <v>230</v>
      </c>
      <c r="C113" s="104" t="s">
        <v>302</v>
      </c>
      <c r="D113" s="227" t="s">
        <v>60</v>
      </c>
      <c r="E113" s="104" t="s">
        <v>19</v>
      </c>
      <c r="F113" s="104" t="s">
        <v>1</v>
      </c>
      <c r="G113" s="104" t="s">
        <v>2</v>
      </c>
      <c r="H113" s="104" t="s">
        <v>3</v>
      </c>
      <c r="I113" s="104" t="s">
        <v>4</v>
      </c>
      <c r="J113" s="104" t="s">
        <v>5</v>
      </c>
      <c r="K113" s="104" t="s">
        <v>6</v>
      </c>
      <c r="L113" s="104" t="s">
        <v>7</v>
      </c>
      <c r="M113" s="104" t="s">
        <v>8</v>
      </c>
      <c r="N113" s="104" t="s">
        <v>9</v>
      </c>
      <c r="O113" s="104" t="s">
        <v>10</v>
      </c>
      <c r="P113" s="104" t="s">
        <v>225</v>
      </c>
      <c r="Q113" s="195" t="s">
        <v>227</v>
      </c>
      <c r="R113" s="100"/>
      <c r="S113" s="100"/>
    </row>
    <row r="114" spans="1:19" ht="15" customHeight="1">
      <c r="B114" s="56">
        <v>1</v>
      </c>
      <c r="C114" s="105" t="s">
        <v>462</v>
      </c>
      <c r="D114" s="9" t="s">
        <v>460</v>
      </c>
      <c r="E114" s="106" t="s">
        <v>66</v>
      </c>
      <c r="F114" s="106">
        <v>94310</v>
      </c>
      <c r="G114" s="106">
        <v>144816</v>
      </c>
      <c r="H114" s="106">
        <v>138421</v>
      </c>
      <c r="I114" s="106">
        <v>178220.7</v>
      </c>
      <c r="J114" s="106">
        <v>183520.4</v>
      </c>
      <c r="K114" s="106">
        <v>162420</v>
      </c>
      <c r="L114" s="106">
        <v>111614.59999999999</v>
      </c>
      <c r="M114" s="106">
        <v>122917.8</v>
      </c>
      <c r="N114" s="106">
        <v>134718.6</v>
      </c>
      <c r="O114" s="106">
        <v>121206</v>
      </c>
      <c r="P114" s="106">
        <v>131360</v>
      </c>
      <c r="Q114" s="196">
        <v>293138</v>
      </c>
      <c r="R114" s="100"/>
      <c r="S114" s="100"/>
    </row>
    <row r="115" spans="1:19" ht="15" customHeight="1">
      <c r="B115" s="56">
        <v>2</v>
      </c>
      <c r="C115" s="105" t="s">
        <v>29</v>
      </c>
      <c r="D115" s="9" t="s">
        <v>40</v>
      </c>
      <c r="E115" s="106" t="s">
        <v>76</v>
      </c>
      <c r="F115" s="106">
        <v>97422</v>
      </c>
      <c r="G115" s="106">
        <v>77745</v>
      </c>
      <c r="H115" s="106">
        <v>81138</v>
      </c>
      <c r="I115" s="106">
        <v>87222</v>
      </c>
      <c r="J115" s="106">
        <v>138561</v>
      </c>
      <c r="K115" s="106">
        <v>111811</v>
      </c>
      <c r="L115" s="106">
        <v>83706</v>
      </c>
      <c r="M115" s="106">
        <v>97146</v>
      </c>
      <c r="N115" s="106">
        <v>101921</v>
      </c>
      <c r="O115" s="106">
        <v>105401</v>
      </c>
      <c r="P115" s="106">
        <v>94691</v>
      </c>
      <c r="Q115" s="196">
        <v>145301</v>
      </c>
      <c r="R115" s="100"/>
      <c r="S115" s="100"/>
    </row>
    <row r="116" spans="1:19" ht="15" customHeight="1">
      <c r="B116" s="56">
        <v>3</v>
      </c>
      <c r="C116" s="105" t="s">
        <v>464</v>
      </c>
      <c r="D116" s="9" t="s">
        <v>461</v>
      </c>
      <c r="E116" s="106" t="s">
        <v>63</v>
      </c>
      <c r="F116" s="106">
        <v>39487</v>
      </c>
      <c r="G116" s="106">
        <v>68960</v>
      </c>
      <c r="H116" s="106">
        <v>34390</v>
      </c>
      <c r="I116" s="106">
        <v>72900</v>
      </c>
      <c r="J116" s="106">
        <v>76500</v>
      </c>
      <c r="K116" s="106">
        <v>61900</v>
      </c>
      <c r="L116" s="106">
        <v>48040</v>
      </c>
      <c r="M116" s="106">
        <v>51890</v>
      </c>
      <c r="N116" s="106">
        <v>60100</v>
      </c>
      <c r="O116" s="106">
        <v>58700</v>
      </c>
      <c r="P116" s="106">
        <v>65310</v>
      </c>
      <c r="Q116" s="196">
        <v>129220</v>
      </c>
      <c r="R116" s="100"/>
      <c r="S116" s="100"/>
    </row>
    <row r="117" spans="1:19" ht="15" customHeight="1">
      <c r="B117" s="56">
        <v>4</v>
      </c>
      <c r="C117" s="105" t="s">
        <v>592</v>
      </c>
      <c r="D117" s="9" t="s">
        <v>49</v>
      </c>
      <c r="E117" s="106" t="s">
        <v>82</v>
      </c>
      <c r="F117" s="106"/>
      <c r="G117" s="106"/>
      <c r="H117" s="106"/>
      <c r="I117" s="106"/>
      <c r="J117" s="106"/>
      <c r="K117" s="106"/>
      <c r="L117" s="106"/>
      <c r="M117" s="106">
        <v>43480</v>
      </c>
      <c r="N117" s="106">
        <v>47190</v>
      </c>
      <c r="O117" s="106">
        <v>45000</v>
      </c>
      <c r="P117" s="106">
        <v>47000</v>
      </c>
      <c r="Q117" s="196">
        <v>59000</v>
      </c>
      <c r="R117" s="100"/>
      <c r="S117" s="100"/>
    </row>
    <row r="118" spans="1:19" ht="15" customHeight="1">
      <c r="B118" s="56">
        <v>5</v>
      </c>
      <c r="C118" s="105" t="s">
        <v>372</v>
      </c>
      <c r="D118" s="9" t="s">
        <v>373</v>
      </c>
      <c r="E118" s="106" t="s">
        <v>374</v>
      </c>
      <c r="F118" s="106">
        <v>10200</v>
      </c>
      <c r="G118" s="106">
        <v>17700</v>
      </c>
      <c r="H118" s="106">
        <v>43300</v>
      </c>
      <c r="I118" s="106">
        <v>33700</v>
      </c>
      <c r="J118" s="106">
        <v>70300</v>
      </c>
      <c r="K118" s="106">
        <v>63500</v>
      </c>
      <c r="L118" s="106">
        <v>65500</v>
      </c>
      <c r="M118" s="106">
        <v>45500</v>
      </c>
      <c r="N118" s="106">
        <v>51000</v>
      </c>
      <c r="O118" s="106">
        <v>38650</v>
      </c>
      <c r="P118" s="106">
        <v>19500</v>
      </c>
      <c r="Q118" s="196">
        <v>28080</v>
      </c>
      <c r="R118" s="100"/>
      <c r="S118" s="100"/>
    </row>
    <row r="119" spans="1:19" ht="15" customHeight="1">
      <c r="B119" s="108"/>
      <c r="C119" s="109"/>
      <c r="D119" s="110"/>
      <c r="E119" s="111" t="s">
        <v>421</v>
      </c>
      <c r="F119" s="106">
        <v>59730.000000769971</v>
      </c>
      <c r="G119" s="106">
        <v>35018.000001100008</v>
      </c>
      <c r="H119" s="106">
        <v>111249.00000120001</v>
      </c>
      <c r="I119" s="106">
        <v>84077.100001299987</v>
      </c>
      <c r="J119" s="106">
        <v>76279.000000469969</v>
      </c>
      <c r="K119" s="106">
        <v>78726.300001099997</v>
      </c>
      <c r="L119" s="106">
        <v>48927.000001000706</v>
      </c>
      <c r="M119" s="106">
        <v>83218.000001101929</v>
      </c>
      <c r="N119" s="106">
        <v>62331.000001009437</v>
      </c>
      <c r="O119" s="106">
        <v>56515.000000008207</v>
      </c>
      <c r="P119" s="106">
        <v>60331.000000003143</v>
      </c>
      <c r="Q119" s="196">
        <v>58176.10000270023</v>
      </c>
    </row>
    <row r="120" spans="1:19" ht="15" customHeight="1">
      <c r="B120" s="112"/>
      <c r="C120" s="113"/>
      <c r="D120" s="114"/>
      <c r="E120" s="111" t="s">
        <v>422</v>
      </c>
      <c r="F120" s="106">
        <v>301149.00000076997</v>
      </c>
      <c r="G120" s="106">
        <v>344239.00000110001</v>
      </c>
      <c r="H120" s="106">
        <v>408498.00000120001</v>
      </c>
      <c r="I120" s="106">
        <v>456119.8000013</v>
      </c>
      <c r="J120" s="106">
        <v>545160.40000046999</v>
      </c>
      <c r="K120" s="106">
        <v>478357.3000011</v>
      </c>
      <c r="L120" s="106">
        <v>357787.60000100068</v>
      </c>
      <c r="M120" s="106">
        <v>444151.80000110192</v>
      </c>
      <c r="N120" s="106">
        <v>457260.60000100941</v>
      </c>
      <c r="O120" s="106">
        <v>425472.00000000821</v>
      </c>
      <c r="P120" s="106">
        <v>418192.00000000314</v>
      </c>
      <c r="Q120" s="196">
        <v>712915.10000270023</v>
      </c>
    </row>
    <row r="121" spans="1:19" ht="4.5" customHeight="1">
      <c r="B121" s="112"/>
      <c r="C121" s="113"/>
      <c r="D121" s="115"/>
      <c r="E121" s="11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97"/>
    </row>
    <row r="122" spans="1:19" ht="15" customHeight="1">
      <c r="B122" s="112"/>
      <c r="C122" s="113"/>
      <c r="D122" s="115"/>
      <c r="E122" s="119"/>
      <c r="F122" s="104" t="s">
        <v>0</v>
      </c>
      <c r="G122" s="104" t="s">
        <v>2</v>
      </c>
      <c r="H122" s="104" t="s">
        <v>3</v>
      </c>
      <c r="I122" s="104" t="s">
        <v>4</v>
      </c>
      <c r="J122" s="104" t="s">
        <v>5</v>
      </c>
      <c r="K122" s="104" t="s">
        <v>6</v>
      </c>
      <c r="L122" s="104" t="s">
        <v>7</v>
      </c>
      <c r="M122" s="104" t="s">
        <v>8</v>
      </c>
      <c r="N122" s="104" t="s">
        <v>9</v>
      </c>
      <c r="O122" s="104" t="s">
        <v>10</v>
      </c>
      <c r="P122" s="104" t="s">
        <v>225</v>
      </c>
      <c r="Q122" s="195" t="s">
        <v>227</v>
      </c>
    </row>
    <row r="123" spans="1:19" ht="15" customHeight="1">
      <c r="B123" s="120"/>
      <c r="C123" s="121"/>
      <c r="D123" s="122"/>
      <c r="E123" s="123" t="s">
        <v>426</v>
      </c>
      <c r="F123" s="124">
        <v>19</v>
      </c>
      <c r="G123" s="124">
        <v>18</v>
      </c>
      <c r="H123" s="124">
        <v>24</v>
      </c>
      <c r="I123" s="124">
        <v>24</v>
      </c>
      <c r="J123" s="124">
        <v>29</v>
      </c>
      <c r="K123" s="124">
        <v>31</v>
      </c>
      <c r="L123" s="124">
        <v>31</v>
      </c>
      <c r="M123" s="124">
        <v>27</v>
      </c>
      <c r="N123" s="124">
        <v>29</v>
      </c>
      <c r="O123" s="124">
        <v>29</v>
      </c>
      <c r="P123" s="124">
        <v>30</v>
      </c>
      <c r="Q123" s="196">
        <v>32</v>
      </c>
    </row>
    <row r="124" spans="1:19" ht="15" customHeight="1">
      <c r="D124" s="185"/>
    </row>
    <row r="125" spans="1:19" ht="15" customHeight="1">
      <c r="D125" s="185"/>
    </row>
    <row r="126" spans="1:19" ht="15" customHeight="1">
      <c r="A126" s="46"/>
      <c r="B126" s="46" t="s">
        <v>438</v>
      </c>
      <c r="C126" s="46"/>
      <c r="D126" s="99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P126" s="46"/>
      <c r="R126" s="100"/>
      <c r="S126" s="100"/>
    </row>
    <row r="127" spans="1:19" ht="15" customHeight="1">
      <c r="B127" s="103" t="s">
        <v>230</v>
      </c>
      <c r="C127" s="104" t="s">
        <v>302</v>
      </c>
      <c r="D127" s="227" t="s">
        <v>60</v>
      </c>
      <c r="E127" s="104" t="s">
        <v>19</v>
      </c>
      <c r="F127" s="104" t="s">
        <v>1</v>
      </c>
      <c r="G127" s="104" t="s">
        <v>2</v>
      </c>
      <c r="H127" s="104" t="s">
        <v>3</v>
      </c>
      <c r="I127" s="104" t="s">
        <v>4</v>
      </c>
      <c r="J127" s="104" t="s">
        <v>5</v>
      </c>
      <c r="K127" s="104" t="s">
        <v>6</v>
      </c>
      <c r="L127" s="104" t="s">
        <v>7</v>
      </c>
      <c r="M127" s="104" t="s">
        <v>8</v>
      </c>
      <c r="N127" s="104" t="s">
        <v>9</v>
      </c>
      <c r="O127" s="104" t="s">
        <v>10</v>
      </c>
      <c r="P127" s="104" t="s">
        <v>225</v>
      </c>
      <c r="Q127" s="195" t="s">
        <v>227</v>
      </c>
      <c r="R127" s="100"/>
      <c r="S127" s="100"/>
    </row>
    <row r="128" spans="1:19" ht="15" customHeight="1">
      <c r="B128" s="56">
        <v>1</v>
      </c>
      <c r="C128" s="105" t="s">
        <v>29</v>
      </c>
      <c r="D128" s="9" t="s">
        <v>40</v>
      </c>
      <c r="E128" s="106" t="s">
        <v>76</v>
      </c>
      <c r="F128" s="106">
        <v>1345070</v>
      </c>
      <c r="G128" s="106">
        <v>1097980</v>
      </c>
      <c r="H128" s="106">
        <v>1045470</v>
      </c>
      <c r="I128" s="106">
        <v>808900.5</v>
      </c>
      <c r="J128" s="106">
        <v>479840</v>
      </c>
      <c r="K128" s="106">
        <v>503190</v>
      </c>
      <c r="L128" s="106">
        <v>424061</v>
      </c>
      <c r="M128" s="106">
        <v>421368</v>
      </c>
      <c r="N128" s="106">
        <v>532240</v>
      </c>
      <c r="O128" s="106">
        <v>424200</v>
      </c>
      <c r="P128" s="106">
        <v>494704</v>
      </c>
      <c r="Q128" s="196">
        <v>463710</v>
      </c>
      <c r="R128" s="100"/>
      <c r="S128" s="100"/>
    </row>
    <row r="129" spans="2:19" ht="15" customHeight="1">
      <c r="B129" s="56">
        <v>2</v>
      </c>
      <c r="C129" s="105" t="s">
        <v>462</v>
      </c>
      <c r="D129" s="9" t="s">
        <v>460</v>
      </c>
      <c r="E129" s="106" t="s">
        <v>66</v>
      </c>
      <c r="F129" s="106">
        <v>39310</v>
      </c>
      <c r="G129" s="106">
        <v>44700</v>
      </c>
      <c r="H129" s="106">
        <v>20526</v>
      </c>
      <c r="I129" s="106">
        <v>21797</v>
      </c>
      <c r="J129" s="106">
        <v>31778</v>
      </c>
      <c r="K129" s="106">
        <v>30316.5</v>
      </c>
      <c r="L129" s="106">
        <v>19758.5</v>
      </c>
      <c r="M129" s="106">
        <v>18448.099999999999</v>
      </c>
      <c r="N129" s="106">
        <v>34000</v>
      </c>
      <c r="O129" s="106">
        <v>28000</v>
      </c>
      <c r="P129" s="106">
        <v>27000</v>
      </c>
      <c r="Q129" s="196">
        <v>30600</v>
      </c>
      <c r="R129" s="100"/>
      <c r="S129" s="100"/>
    </row>
    <row r="130" spans="2:19" ht="15" customHeight="1">
      <c r="B130" s="56">
        <v>3</v>
      </c>
      <c r="C130" s="105" t="s">
        <v>464</v>
      </c>
      <c r="D130" s="9" t="s">
        <v>461</v>
      </c>
      <c r="E130" s="106" t="s">
        <v>63</v>
      </c>
      <c r="F130" s="106">
        <v>0</v>
      </c>
      <c r="G130" s="106">
        <v>0</v>
      </c>
      <c r="H130" s="106">
        <v>24000</v>
      </c>
      <c r="I130" s="106">
        <v>23000</v>
      </c>
      <c r="J130" s="106">
        <v>24000</v>
      </c>
      <c r="K130" s="106">
        <v>26000</v>
      </c>
      <c r="L130" s="106">
        <v>18000</v>
      </c>
      <c r="M130" s="106">
        <v>20000</v>
      </c>
      <c r="N130" s="106">
        <v>20000</v>
      </c>
      <c r="O130" s="106">
        <v>24200</v>
      </c>
      <c r="P130" s="106">
        <v>25700</v>
      </c>
      <c r="Q130" s="196">
        <v>24200</v>
      </c>
      <c r="R130" s="100"/>
      <c r="S130" s="100"/>
    </row>
    <row r="131" spans="2:19" ht="15" customHeight="1">
      <c r="B131" s="56">
        <v>4</v>
      </c>
      <c r="C131" s="105" t="s">
        <v>592</v>
      </c>
      <c r="D131" s="9" t="s">
        <v>49</v>
      </c>
      <c r="E131" s="106" t="s">
        <v>82</v>
      </c>
      <c r="F131" s="106"/>
      <c r="G131" s="106"/>
      <c r="H131" s="106"/>
      <c r="I131" s="106"/>
      <c r="J131" s="106"/>
      <c r="K131" s="106"/>
      <c r="L131" s="106"/>
      <c r="M131" s="106">
        <v>10000</v>
      </c>
      <c r="N131" s="106">
        <v>1000</v>
      </c>
      <c r="O131" s="106">
        <v>7500</v>
      </c>
      <c r="P131" s="106">
        <v>6000</v>
      </c>
      <c r="Q131" s="196">
        <v>6200</v>
      </c>
      <c r="R131" s="100"/>
      <c r="S131" s="100"/>
    </row>
    <row r="132" spans="2:19" ht="15" customHeight="1">
      <c r="B132" s="56">
        <v>5</v>
      </c>
      <c r="C132" s="105" t="s">
        <v>23</v>
      </c>
      <c r="D132" s="9" t="s">
        <v>31</v>
      </c>
      <c r="E132" s="106" t="s">
        <v>71</v>
      </c>
      <c r="F132" s="106">
        <v>5400</v>
      </c>
      <c r="G132" s="106">
        <v>5000</v>
      </c>
      <c r="H132" s="106">
        <v>4500</v>
      </c>
      <c r="I132" s="106">
        <v>4700</v>
      </c>
      <c r="J132" s="106">
        <v>4400</v>
      </c>
      <c r="K132" s="106">
        <v>3400</v>
      </c>
      <c r="L132" s="106">
        <v>1200</v>
      </c>
      <c r="M132" s="106">
        <v>1900</v>
      </c>
      <c r="N132" s="106">
        <v>1800</v>
      </c>
      <c r="O132" s="106">
        <v>1800</v>
      </c>
      <c r="P132" s="106">
        <v>700</v>
      </c>
      <c r="Q132" s="196">
        <v>1700</v>
      </c>
      <c r="R132" s="100"/>
      <c r="S132" s="100"/>
    </row>
    <row r="133" spans="2:19" ht="15" customHeight="1">
      <c r="B133" s="108"/>
      <c r="C133" s="109"/>
      <c r="D133" s="110"/>
      <c r="E133" s="111" t="s">
        <v>421</v>
      </c>
      <c r="F133" s="106">
        <v>27133.799999999814</v>
      </c>
      <c r="G133" s="106">
        <v>8617</v>
      </c>
      <c r="H133" s="106">
        <v>20517.199999999953</v>
      </c>
      <c r="I133" s="106">
        <v>16305.5</v>
      </c>
      <c r="J133" s="106">
        <v>32242.5</v>
      </c>
      <c r="K133" s="106">
        <v>19913.599999999977</v>
      </c>
      <c r="L133" s="106">
        <v>21585.099999999977</v>
      </c>
      <c r="M133" s="106">
        <v>6375.3000000000466</v>
      </c>
      <c r="N133" s="106">
        <v>5455.3000000000466</v>
      </c>
      <c r="O133" s="106">
        <v>3561.8999999999651</v>
      </c>
      <c r="P133" s="106">
        <v>2996.5999999999767</v>
      </c>
      <c r="Q133" s="196">
        <v>1099.8000000000466</v>
      </c>
    </row>
    <row r="134" spans="2:19" ht="15" customHeight="1">
      <c r="B134" s="112"/>
      <c r="C134" s="113"/>
      <c r="D134" s="114"/>
      <c r="E134" s="111" t="s">
        <v>422</v>
      </c>
      <c r="F134" s="106">
        <v>1416913.7999999998</v>
      </c>
      <c r="G134" s="106">
        <v>1156297</v>
      </c>
      <c r="H134" s="106">
        <v>1115013.2</v>
      </c>
      <c r="I134" s="106">
        <v>874703</v>
      </c>
      <c r="J134" s="106">
        <v>572260.5</v>
      </c>
      <c r="K134" s="106">
        <v>582820.1</v>
      </c>
      <c r="L134" s="106">
        <v>484604.6</v>
      </c>
      <c r="M134" s="106">
        <v>478091.4</v>
      </c>
      <c r="N134" s="106">
        <v>594495.30000000005</v>
      </c>
      <c r="O134" s="106">
        <v>489261.89999999997</v>
      </c>
      <c r="P134" s="106">
        <v>557100.6</v>
      </c>
      <c r="Q134" s="196">
        <v>527509.80000000005</v>
      </c>
      <c r="R134" s="182"/>
    </row>
    <row r="135" spans="2:19" ht="4.5" customHeight="1">
      <c r="B135" s="112"/>
      <c r="C135" s="113"/>
      <c r="D135" s="115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97"/>
    </row>
    <row r="136" spans="2:19" ht="15" customHeight="1">
      <c r="B136" s="112"/>
      <c r="C136" s="113"/>
      <c r="D136" s="115"/>
      <c r="E136" s="119"/>
      <c r="F136" s="104" t="s">
        <v>0</v>
      </c>
      <c r="G136" s="104" t="s">
        <v>2</v>
      </c>
      <c r="H136" s="104" t="s">
        <v>3</v>
      </c>
      <c r="I136" s="104" t="s">
        <v>4</v>
      </c>
      <c r="J136" s="104" t="s">
        <v>5</v>
      </c>
      <c r="K136" s="104" t="s">
        <v>6</v>
      </c>
      <c r="L136" s="104" t="s">
        <v>7</v>
      </c>
      <c r="M136" s="104" t="s">
        <v>8</v>
      </c>
      <c r="N136" s="104" t="s">
        <v>9</v>
      </c>
      <c r="O136" s="104" t="s">
        <v>10</v>
      </c>
      <c r="P136" s="104" t="s">
        <v>225</v>
      </c>
      <c r="Q136" s="195" t="s">
        <v>227</v>
      </c>
    </row>
    <row r="137" spans="2:19" ht="15" customHeight="1">
      <c r="B137" s="120"/>
      <c r="C137" s="121"/>
      <c r="D137" s="122"/>
      <c r="E137" s="123" t="s">
        <v>426</v>
      </c>
      <c r="F137" s="124">
        <v>14</v>
      </c>
      <c r="G137" s="124">
        <v>12</v>
      </c>
      <c r="H137" s="124">
        <v>14</v>
      </c>
      <c r="I137" s="124">
        <v>16</v>
      </c>
      <c r="J137" s="124">
        <v>17</v>
      </c>
      <c r="K137" s="124">
        <v>15</v>
      </c>
      <c r="L137" s="124">
        <v>16</v>
      </c>
      <c r="M137" s="124">
        <v>16</v>
      </c>
      <c r="N137" s="124">
        <v>15</v>
      </c>
      <c r="O137" s="124">
        <v>15</v>
      </c>
      <c r="P137" s="124">
        <v>14</v>
      </c>
      <c r="Q137" s="196">
        <v>15</v>
      </c>
    </row>
    <row r="138" spans="2:19" ht="15" customHeight="1">
      <c r="D138" s="185"/>
    </row>
    <row r="139" spans="2:19" ht="15" customHeight="1">
      <c r="D139" s="185"/>
    </row>
    <row r="140" spans="2:19" ht="15" customHeight="1">
      <c r="D140" s="185"/>
    </row>
    <row r="141" spans="2:19" ht="15" customHeight="1">
      <c r="D141" s="185"/>
    </row>
  </sheetData>
  <phoneticPr fontId="6"/>
  <conditionalFormatting sqref="S70:S138">
    <cfRule type="cellIs" dxfId="1" priority="1" operator="equal">
      <formula>FALSE</formula>
    </cfRule>
  </conditionalFormatting>
  <hyperlinks>
    <hyperlink ref="X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39" orientation="portrait" r:id="rId1"/>
  <ignoredErrors>
    <ignoredError sqref="C128:D132 C114:D118 C73:D76 D72 C86:D90 C100:D104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CC66"/>
    <pageSetUpPr fitToPage="1"/>
  </sheetPr>
  <dimension ref="B1:O6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14" width="10.83203125" style="1" customWidth="1"/>
    <col min="15" max="16384" width="9.33203125" style="1"/>
  </cols>
  <sheetData>
    <row r="1" spans="2:15" s="11" customFormat="1" ht="15" customHeight="1">
      <c r="B1" s="16" t="s">
        <v>631</v>
      </c>
    </row>
    <row r="2" spans="2:15" s="11" customFormat="1" ht="15" customHeight="1">
      <c r="B2" s="16" t="s">
        <v>650</v>
      </c>
      <c r="N2" s="271"/>
      <c r="O2" s="271" t="s">
        <v>660</v>
      </c>
    </row>
    <row r="4" spans="2:15" ht="15" customHeight="1">
      <c r="B4" s="6" t="str">
        <f>B1</f>
        <v>図3-27　26年度の【製造業大気排出量 第5位都道府県：兵庫県】の製造業大気排出量の推移</v>
      </c>
    </row>
    <row r="25" spans="2:14" ht="15" customHeight="1">
      <c r="B25" s="22"/>
      <c r="C25" s="148"/>
    </row>
    <row r="26" spans="2:14" ht="15" customHeight="1">
      <c r="B26" s="1" t="s">
        <v>644</v>
      </c>
      <c r="C26" s="148"/>
    </row>
    <row r="27" spans="2:14" ht="15" customHeight="1">
      <c r="B27" s="1" t="s">
        <v>344</v>
      </c>
    </row>
    <row r="28" spans="2:14" ht="15" customHeight="1">
      <c r="B28" s="76"/>
      <c r="C28" s="76" t="s">
        <v>213</v>
      </c>
      <c r="D28" s="76" t="s">
        <v>2</v>
      </c>
      <c r="E28" s="76" t="s">
        <v>3</v>
      </c>
      <c r="F28" s="76" t="s">
        <v>4</v>
      </c>
      <c r="G28" s="76" t="s">
        <v>5</v>
      </c>
      <c r="H28" s="76" t="s">
        <v>6</v>
      </c>
      <c r="I28" s="76" t="s">
        <v>7</v>
      </c>
      <c r="J28" s="76" t="s">
        <v>8</v>
      </c>
      <c r="K28" s="76" t="s">
        <v>9</v>
      </c>
      <c r="L28" s="76" t="s">
        <v>199</v>
      </c>
      <c r="M28" s="76" t="s">
        <v>225</v>
      </c>
      <c r="N28" s="76" t="s">
        <v>227</v>
      </c>
    </row>
    <row r="29" spans="2:14" ht="15" customHeight="1">
      <c r="B29" s="67" t="s">
        <v>174</v>
      </c>
      <c r="C29" s="32">
        <v>9410671.8101805467</v>
      </c>
      <c r="D29" s="32">
        <v>8630671.4085512497</v>
      </c>
      <c r="E29" s="32">
        <v>8581120.0069862679</v>
      </c>
      <c r="F29" s="32">
        <v>8428885.6084828097</v>
      </c>
      <c r="G29" s="32">
        <v>8464668.2077600379</v>
      </c>
      <c r="H29" s="32">
        <v>7727579.50341985</v>
      </c>
      <c r="I29" s="32">
        <v>6646445.6054217769</v>
      </c>
      <c r="J29" s="32">
        <v>7867197.0043591103</v>
      </c>
      <c r="K29" s="32">
        <v>7638632.9020727156</v>
      </c>
      <c r="L29" s="32">
        <v>6391364.9019084312</v>
      </c>
      <c r="M29" s="32">
        <v>6333083.8019377058</v>
      </c>
      <c r="N29" s="32">
        <v>6370014.1014356278</v>
      </c>
    </row>
    <row r="30" spans="2:14" ht="15" customHeight="1">
      <c r="B30" s="67" t="s">
        <v>214</v>
      </c>
      <c r="C30" s="32">
        <v>694</v>
      </c>
      <c r="D30" s="32">
        <v>706</v>
      </c>
      <c r="E30" s="32">
        <v>717</v>
      </c>
      <c r="F30" s="32">
        <v>728</v>
      </c>
      <c r="G30" s="32">
        <v>722</v>
      </c>
      <c r="H30" s="32">
        <v>696</v>
      </c>
      <c r="I30" s="32">
        <v>691</v>
      </c>
      <c r="J30" s="32">
        <v>717</v>
      </c>
      <c r="K30" s="32">
        <v>696</v>
      </c>
      <c r="L30" s="32">
        <v>702</v>
      </c>
      <c r="M30" s="32">
        <v>696</v>
      </c>
      <c r="N30" s="32">
        <v>690</v>
      </c>
    </row>
    <row r="34" spans="2:2" ht="15" customHeight="1">
      <c r="B34" s="6" t="str">
        <f>B2</f>
        <v>図3-28　26年度の【製造業大気排出量 第5位都道府県：兵庫県】の大気排出量の業種（製造業）別内訳</v>
      </c>
    </row>
    <row r="51" spans="2:9" ht="15" customHeight="1">
      <c r="H51" s="14"/>
      <c r="I51" s="14"/>
    </row>
    <row r="52" spans="2:9" ht="15" customHeight="1">
      <c r="B52" s="1" t="s">
        <v>645</v>
      </c>
      <c r="H52" s="31"/>
      <c r="I52" s="31"/>
    </row>
    <row r="53" spans="2:9" ht="15" customHeight="1">
      <c r="B53" s="1" t="s">
        <v>344</v>
      </c>
      <c r="H53" s="66"/>
      <c r="I53" s="66"/>
    </row>
    <row r="54" spans="2:9" ht="15" customHeight="1">
      <c r="B54" s="80" t="s">
        <v>230</v>
      </c>
      <c r="C54" s="76" t="s">
        <v>357</v>
      </c>
      <c r="D54" s="279" t="s">
        <v>124</v>
      </c>
      <c r="E54" s="280"/>
      <c r="F54" s="281"/>
      <c r="G54" s="81" t="s">
        <v>174</v>
      </c>
      <c r="H54" s="81" t="s">
        <v>214</v>
      </c>
      <c r="I54" s="66"/>
    </row>
    <row r="55" spans="2:9" ht="15" customHeight="1">
      <c r="B55" s="9">
        <v>1</v>
      </c>
      <c r="C55" s="9" t="s">
        <v>131</v>
      </c>
      <c r="D55" s="282" t="s">
        <v>156</v>
      </c>
      <c r="E55" s="282"/>
      <c r="F55" s="282"/>
      <c r="G55" s="33">
        <v>1232683.0000241308</v>
      </c>
      <c r="H55" s="33">
        <v>162</v>
      </c>
      <c r="I55" s="267"/>
    </row>
    <row r="56" spans="2:9" ht="15" customHeight="1">
      <c r="B56" s="9">
        <v>2</v>
      </c>
      <c r="C56" s="9" t="s">
        <v>133</v>
      </c>
      <c r="D56" s="282" t="s">
        <v>158</v>
      </c>
      <c r="E56" s="282"/>
      <c r="F56" s="282"/>
      <c r="G56" s="33">
        <v>923851.50000018999</v>
      </c>
      <c r="H56" s="33">
        <v>39</v>
      </c>
      <c r="I56" s="266"/>
    </row>
    <row r="57" spans="2:9" ht="15" customHeight="1">
      <c r="B57" s="9">
        <v>3</v>
      </c>
      <c r="C57" s="9" t="s">
        <v>139</v>
      </c>
      <c r="D57" s="282" t="s">
        <v>164</v>
      </c>
      <c r="E57" s="282"/>
      <c r="F57" s="282"/>
      <c r="G57" s="33">
        <v>762892.6</v>
      </c>
      <c r="H57" s="33">
        <v>57</v>
      </c>
      <c r="I57" s="266"/>
    </row>
    <row r="58" spans="2:9" ht="15" customHeight="1">
      <c r="B58" s="9">
        <v>4</v>
      </c>
      <c r="C58" s="9" t="s">
        <v>141</v>
      </c>
      <c r="D58" s="282" t="s">
        <v>166</v>
      </c>
      <c r="E58" s="282"/>
      <c r="F58" s="282"/>
      <c r="G58" s="33">
        <v>707476.9</v>
      </c>
      <c r="H58" s="33">
        <v>33</v>
      </c>
      <c r="I58" s="266"/>
    </row>
    <row r="59" spans="2:9" ht="15" customHeight="1">
      <c r="B59" s="9">
        <v>5</v>
      </c>
      <c r="C59" s="9" t="s">
        <v>138</v>
      </c>
      <c r="D59" s="282" t="s">
        <v>163</v>
      </c>
      <c r="E59" s="282"/>
      <c r="F59" s="282"/>
      <c r="G59" s="33">
        <v>706482.49999999988</v>
      </c>
      <c r="H59" s="33">
        <v>106</v>
      </c>
      <c r="I59" s="267"/>
    </row>
    <row r="60" spans="2:9" ht="15" customHeight="1">
      <c r="D60" s="282" t="s">
        <v>175</v>
      </c>
      <c r="E60" s="282"/>
      <c r="F60" s="282"/>
      <c r="G60" s="32">
        <v>4333386.5000243206</v>
      </c>
      <c r="H60" s="32">
        <v>397</v>
      </c>
      <c r="I60" s="267"/>
    </row>
    <row r="61" spans="2:9" ht="15" customHeight="1">
      <c r="B61" s="31"/>
      <c r="C61" s="31"/>
      <c r="D61" s="282" t="s">
        <v>121</v>
      </c>
      <c r="E61" s="282"/>
      <c r="F61" s="282"/>
      <c r="G61" s="32">
        <v>2036627.6014113072</v>
      </c>
      <c r="H61" s="32">
        <v>293</v>
      </c>
      <c r="I61" s="267"/>
    </row>
    <row r="62" spans="2:9" ht="15" customHeight="1">
      <c r="B62" s="31"/>
      <c r="C62" s="31"/>
      <c r="D62" s="282" t="s">
        <v>21</v>
      </c>
      <c r="E62" s="282"/>
      <c r="F62" s="282"/>
      <c r="G62" s="35">
        <v>6370014.1014356278</v>
      </c>
      <c r="H62" s="35">
        <v>690</v>
      </c>
      <c r="I62" s="267"/>
    </row>
    <row r="63" spans="2:9" ht="15" customHeight="1">
      <c r="E63" s="15"/>
    </row>
    <row r="65" spans="2:9" ht="15" customHeight="1">
      <c r="B65" s="6"/>
    </row>
    <row r="67" spans="2:9" ht="15" customHeight="1">
      <c r="B67" s="14"/>
      <c r="C67" s="14"/>
      <c r="D67" s="14"/>
      <c r="E67" s="14"/>
      <c r="F67" s="14"/>
      <c r="G67" s="14"/>
      <c r="H67" s="14"/>
      <c r="I67" s="14"/>
    </row>
    <row r="68" spans="2:9" ht="15" customHeight="1">
      <c r="B68" s="69"/>
      <c r="C68" s="62"/>
      <c r="D68" s="63"/>
      <c r="E68" s="64"/>
      <c r="F68" s="64"/>
      <c r="G68" s="14"/>
      <c r="H68" s="65"/>
      <c r="I68" s="65"/>
    </row>
  </sheetData>
  <mergeCells count="9">
    <mergeCell ref="D60:F60"/>
    <mergeCell ref="D61:F61"/>
    <mergeCell ref="D62:F62"/>
    <mergeCell ref="D54:F54"/>
    <mergeCell ref="D55:F55"/>
    <mergeCell ref="D56:F56"/>
    <mergeCell ref="D57:F57"/>
    <mergeCell ref="D58:F58"/>
    <mergeCell ref="D59:F59"/>
  </mergeCells>
  <phoneticPr fontId="6"/>
  <hyperlinks>
    <hyperlink ref="O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C55:C59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X138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4" width="10.83203125" style="1" customWidth="1"/>
    <col min="5" max="5" width="30.83203125" style="1" customWidth="1"/>
    <col min="6" max="16" width="10.83203125" style="1" customWidth="1"/>
    <col min="17" max="17" width="10.83203125" style="199" customWidth="1"/>
    <col min="18" max="24" width="10.83203125" style="46" customWidth="1"/>
    <col min="25" max="16384" width="9.33203125" style="46"/>
  </cols>
  <sheetData>
    <row r="1" spans="1:24" s="97" customFormat="1" ht="15" customHeight="1">
      <c r="A1" s="18"/>
      <c r="B1" s="17" t="s">
        <v>633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8"/>
      <c r="W1" s="271"/>
      <c r="X1" s="271" t="s">
        <v>660</v>
      </c>
    </row>
    <row r="3" spans="1:24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61" spans="1:16" ht="1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spans="1:16" ht="1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1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21" ht="1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21" ht="1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21" ht="15" customHeight="1">
      <c r="A67" s="46"/>
      <c r="B67" s="1" t="s">
        <v>646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1:21" ht="15" customHeight="1">
      <c r="A68" s="46"/>
      <c r="B68" s="1" t="s">
        <v>359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21" ht="15" customHeight="1">
      <c r="D69" s="185"/>
      <c r="U69" s="98"/>
    </row>
    <row r="70" spans="1:21" ht="15" customHeight="1">
      <c r="A70" s="46"/>
      <c r="B70" s="46" t="s">
        <v>446</v>
      </c>
      <c r="C70" s="46"/>
      <c r="D70" s="99"/>
      <c r="E70" s="46"/>
      <c r="F70" s="46"/>
      <c r="G70" s="46"/>
      <c r="H70" s="46"/>
      <c r="I70" s="46"/>
      <c r="J70" s="46"/>
      <c r="K70" s="46"/>
      <c r="L70" s="46"/>
      <c r="M70" s="46"/>
      <c r="N70" s="46"/>
      <c r="P70" s="46"/>
      <c r="R70" s="100"/>
      <c r="S70" s="100"/>
      <c r="U70" s="101"/>
    </row>
    <row r="71" spans="1:21" ht="15" customHeight="1">
      <c r="A71" s="102"/>
      <c r="B71" s="103" t="s">
        <v>230</v>
      </c>
      <c r="C71" s="104" t="s">
        <v>302</v>
      </c>
      <c r="D71" s="227" t="s">
        <v>60</v>
      </c>
      <c r="E71" s="104" t="s">
        <v>19</v>
      </c>
      <c r="F71" s="104" t="s">
        <v>454</v>
      </c>
      <c r="G71" s="104" t="s">
        <v>2</v>
      </c>
      <c r="H71" s="104" t="s">
        <v>3</v>
      </c>
      <c r="I71" s="104" t="s">
        <v>4</v>
      </c>
      <c r="J71" s="104" t="s">
        <v>5</v>
      </c>
      <c r="K71" s="104" t="s">
        <v>6</v>
      </c>
      <c r="L71" s="104" t="s">
        <v>7</v>
      </c>
      <c r="M71" s="104" t="s">
        <v>8</v>
      </c>
      <c r="N71" s="104" t="s">
        <v>9</v>
      </c>
      <c r="O71" s="104" t="s">
        <v>10</v>
      </c>
      <c r="P71" s="104" t="s">
        <v>225</v>
      </c>
      <c r="Q71" s="205" t="s">
        <v>227</v>
      </c>
      <c r="R71" s="100"/>
      <c r="S71" s="100"/>
    </row>
    <row r="72" spans="1:21" ht="15" customHeight="1">
      <c r="B72" s="56">
        <v>1</v>
      </c>
      <c r="C72" s="105" t="s">
        <v>29</v>
      </c>
      <c r="D72" s="9" t="s">
        <v>40</v>
      </c>
      <c r="E72" s="106" t="s">
        <v>76</v>
      </c>
      <c r="F72" s="106">
        <v>748839.50000000012</v>
      </c>
      <c r="G72" s="106">
        <v>726019.9</v>
      </c>
      <c r="H72" s="106">
        <v>551321.5</v>
      </c>
      <c r="I72" s="106">
        <v>625985.19999999995</v>
      </c>
      <c r="J72" s="106">
        <v>700658.8</v>
      </c>
      <c r="K72" s="106">
        <v>512740.8</v>
      </c>
      <c r="L72" s="106">
        <v>427603.9</v>
      </c>
      <c r="M72" s="106">
        <v>498553.8</v>
      </c>
      <c r="N72" s="106">
        <v>465113.80000000005</v>
      </c>
      <c r="O72" s="106">
        <v>457339.2</v>
      </c>
      <c r="P72" s="106">
        <v>432892.6</v>
      </c>
      <c r="Q72" s="201">
        <v>457731.89999999997</v>
      </c>
      <c r="R72" s="100"/>
      <c r="S72" s="100"/>
    </row>
    <row r="73" spans="1:21" ht="15" customHeight="1">
      <c r="B73" s="56">
        <v>2</v>
      </c>
      <c r="C73" s="105" t="s">
        <v>592</v>
      </c>
      <c r="D73" s="9" t="s">
        <v>50</v>
      </c>
      <c r="E73" s="106" t="s">
        <v>83</v>
      </c>
      <c r="F73" s="106"/>
      <c r="G73" s="106"/>
      <c r="H73" s="106"/>
      <c r="I73" s="106"/>
      <c r="J73" s="106"/>
      <c r="K73" s="106"/>
      <c r="L73" s="106"/>
      <c r="M73" s="106">
        <v>219471.4</v>
      </c>
      <c r="N73" s="106">
        <v>238929.1</v>
      </c>
      <c r="O73" s="106">
        <v>172261</v>
      </c>
      <c r="P73" s="106">
        <v>152201</v>
      </c>
      <c r="Q73" s="201">
        <v>176775.1</v>
      </c>
      <c r="R73" s="100"/>
      <c r="S73" s="100"/>
    </row>
    <row r="74" spans="1:21" ht="15" customHeight="1">
      <c r="B74" s="56">
        <v>3</v>
      </c>
      <c r="C74" s="105" t="s">
        <v>22</v>
      </c>
      <c r="D74" s="9" t="s">
        <v>25</v>
      </c>
      <c r="E74" s="106" t="s">
        <v>69</v>
      </c>
      <c r="F74" s="106">
        <v>96479.9</v>
      </c>
      <c r="G74" s="106">
        <v>110666.59999999999</v>
      </c>
      <c r="H74" s="106">
        <v>85085.9</v>
      </c>
      <c r="I74" s="106">
        <v>93356.800000000003</v>
      </c>
      <c r="J74" s="106">
        <v>101486</v>
      </c>
      <c r="K74" s="106">
        <v>90844.1</v>
      </c>
      <c r="L74" s="106">
        <v>81901.8</v>
      </c>
      <c r="M74" s="106">
        <v>100559.2</v>
      </c>
      <c r="N74" s="106">
        <v>85379.6</v>
      </c>
      <c r="O74" s="106">
        <v>86374</v>
      </c>
      <c r="P74" s="106">
        <v>102509.4</v>
      </c>
      <c r="Q74" s="201">
        <v>115928.90000000001</v>
      </c>
      <c r="R74" s="100"/>
      <c r="S74" s="100"/>
    </row>
    <row r="75" spans="1:21" ht="15" customHeight="1">
      <c r="B75" s="56">
        <v>4</v>
      </c>
      <c r="C75" s="105" t="s">
        <v>32</v>
      </c>
      <c r="D75" s="9" t="s">
        <v>46</v>
      </c>
      <c r="E75" s="106" t="s">
        <v>78</v>
      </c>
      <c r="F75" s="106">
        <v>110140</v>
      </c>
      <c r="G75" s="106">
        <v>110069</v>
      </c>
      <c r="H75" s="106">
        <v>110000</v>
      </c>
      <c r="I75" s="106">
        <v>100000</v>
      </c>
      <c r="J75" s="106">
        <v>110000</v>
      </c>
      <c r="K75" s="106">
        <v>110160</v>
      </c>
      <c r="L75" s="106">
        <v>100140</v>
      </c>
      <c r="M75" s="106">
        <v>100140</v>
      </c>
      <c r="N75" s="106">
        <v>100092</v>
      </c>
      <c r="O75" s="106">
        <v>100069</v>
      </c>
      <c r="P75" s="106">
        <v>100091</v>
      </c>
      <c r="Q75" s="201">
        <v>100087</v>
      </c>
      <c r="R75" s="100"/>
      <c r="S75" s="100"/>
    </row>
    <row r="76" spans="1:21" ht="15" customHeight="1">
      <c r="B76" s="56">
        <v>5</v>
      </c>
      <c r="C76" s="105" t="s">
        <v>462</v>
      </c>
      <c r="D76" s="9" t="s">
        <v>460</v>
      </c>
      <c r="E76" s="106" t="s">
        <v>66</v>
      </c>
      <c r="F76" s="106">
        <v>81483.600000000006</v>
      </c>
      <c r="G76" s="106">
        <v>81729.2</v>
      </c>
      <c r="H76" s="106">
        <v>77167.899999999994</v>
      </c>
      <c r="I76" s="106">
        <v>71318.900000000009</v>
      </c>
      <c r="J76" s="106">
        <v>81226.900000000009</v>
      </c>
      <c r="K76" s="106">
        <v>63625.9</v>
      </c>
      <c r="L76" s="106">
        <v>55542.299999999996</v>
      </c>
      <c r="M76" s="106">
        <v>57731.1</v>
      </c>
      <c r="N76" s="106">
        <v>64119.000000000007</v>
      </c>
      <c r="O76" s="106">
        <v>63010.999999999993</v>
      </c>
      <c r="P76" s="106">
        <v>64824.799999999996</v>
      </c>
      <c r="Q76" s="201">
        <v>69157.399999999994</v>
      </c>
      <c r="R76" s="100"/>
      <c r="S76" s="100"/>
    </row>
    <row r="77" spans="1:21" ht="15" customHeight="1">
      <c r="B77" s="108"/>
      <c r="C77" s="109"/>
      <c r="D77" s="110"/>
      <c r="E77" s="111" t="s">
        <v>421</v>
      </c>
      <c r="F77" s="106">
        <v>550992.20008233597</v>
      </c>
      <c r="G77" s="106">
        <v>542358.1000580308</v>
      </c>
      <c r="H77" s="106">
        <v>442760.90015185322</v>
      </c>
      <c r="I77" s="106">
        <v>434461.10010017513</v>
      </c>
      <c r="J77" s="106">
        <v>395417.40033397253</v>
      </c>
      <c r="K77" s="106">
        <v>307598.60003610165</v>
      </c>
      <c r="L77" s="106">
        <v>278062.50012272887</v>
      </c>
      <c r="M77" s="106">
        <v>398540.20003279333</v>
      </c>
      <c r="N77" s="106">
        <v>309449.40010237088</v>
      </c>
      <c r="O77" s="106">
        <v>298811.70002746955</v>
      </c>
      <c r="P77" s="106">
        <v>311228.00003803195</v>
      </c>
      <c r="Q77" s="201">
        <v>313002.70002413169</v>
      </c>
    </row>
    <row r="78" spans="1:21" ht="15" customHeight="1">
      <c r="B78" s="112"/>
      <c r="C78" s="113"/>
      <c r="D78" s="114"/>
      <c r="E78" s="111" t="s">
        <v>422</v>
      </c>
      <c r="F78" s="106">
        <v>1587935.2000823361</v>
      </c>
      <c r="G78" s="106">
        <v>1570842.8000580308</v>
      </c>
      <c r="H78" s="106">
        <v>1266336.2001518533</v>
      </c>
      <c r="I78" s="106">
        <v>1325122.0001001752</v>
      </c>
      <c r="J78" s="106">
        <v>1388789.1003339726</v>
      </c>
      <c r="K78" s="106">
        <v>1084969.4000361017</v>
      </c>
      <c r="L78" s="106">
        <v>943250.50012272887</v>
      </c>
      <c r="M78" s="106">
        <v>1374995.7000327932</v>
      </c>
      <c r="N78" s="106">
        <v>1263082.9001023709</v>
      </c>
      <c r="O78" s="106">
        <v>1177865.9000274695</v>
      </c>
      <c r="P78" s="106">
        <v>1163746.800038032</v>
      </c>
      <c r="Q78" s="201">
        <v>1232683.0000241317</v>
      </c>
    </row>
    <row r="79" spans="1:21" ht="4.5" customHeight="1">
      <c r="B79" s="112"/>
      <c r="C79" s="113"/>
      <c r="D79" s="115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203"/>
    </row>
    <row r="80" spans="1:21" ht="15" customHeight="1">
      <c r="B80" s="112"/>
      <c r="C80" s="113"/>
      <c r="D80" s="115"/>
      <c r="E80" s="119"/>
      <c r="F80" s="104" t="s">
        <v>0</v>
      </c>
      <c r="G80" s="104" t="s">
        <v>2</v>
      </c>
      <c r="H80" s="104" t="s">
        <v>3</v>
      </c>
      <c r="I80" s="104" t="s">
        <v>4</v>
      </c>
      <c r="J80" s="104" t="s">
        <v>5</v>
      </c>
      <c r="K80" s="104" t="s">
        <v>6</v>
      </c>
      <c r="L80" s="104" t="s">
        <v>7</v>
      </c>
      <c r="M80" s="104" t="s">
        <v>8</v>
      </c>
      <c r="N80" s="104" t="s">
        <v>9</v>
      </c>
      <c r="O80" s="104" t="s">
        <v>10</v>
      </c>
      <c r="P80" s="104" t="s">
        <v>225</v>
      </c>
      <c r="Q80" s="205" t="s">
        <v>227</v>
      </c>
    </row>
    <row r="81" spans="1:19" ht="15" customHeight="1">
      <c r="B81" s="120"/>
      <c r="C81" s="121"/>
      <c r="D81" s="122"/>
      <c r="E81" s="123" t="s">
        <v>426</v>
      </c>
      <c r="F81" s="124">
        <v>154</v>
      </c>
      <c r="G81" s="124">
        <v>161</v>
      </c>
      <c r="H81" s="124">
        <v>163</v>
      </c>
      <c r="I81" s="124">
        <v>170</v>
      </c>
      <c r="J81" s="124">
        <v>168</v>
      </c>
      <c r="K81" s="124">
        <v>167</v>
      </c>
      <c r="L81" s="124">
        <v>168</v>
      </c>
      <c r="M81" s="124">
        <v>167</v>
      </c>
      <c r="N81" s="124">
        <v>163</v>
      </c>
      <c r="O81" s="124">
        <v>163</v>
      </c>
      <c r="P81" s="124">
        <v>161</v>
      </c>
      <c r="Q81" s="201">
        <v>162</v>
      </c>
    </row>
    <row r="82" spans="1:19" ht="15" customHeight="1">
      <c r="D82" s="185"/>
    </row>
    <row r="83" spans="1:19" ht="15" customHeight="1">
      <c r="D83" s="185"/>
    </row>
    <row r="84" spans="1:19" ht="15" customHeight="1">
      <c r="A84" s="46"/>
      <c r="B84" s="46" t="s">
        <v>370</v>
      </c>
      <c r="C84" s="46"/>
      <c r="D84" s="99"/>
      <c r="E84" s="46"/>
      <c r="F84" s="46"/>
      <c r="G84" s="46"/>
      <c r="H84" s="46"/>
      <c r="I84" s="46"/>
      <c r="J84" s="46"/>
      <c r="K84" s="46"/>
      <c r="L84" s="46"/>
      <c r="M84" s="46"/>
      <c r="N84" s="46"/>
      <c r="P84" s="46"/>
      <c r="R84" s="100"/>
      <c r="S84" s="100"/>
    </row>
    <row r="85" spans="1:19" ht="15" customHeight="1">
      <c r="B85" s="103" t="s">
        <v>230</v>
      </c>
      <c r="C85" s="104" t="s">
        <v>302</v>
      </c>
      <c r="D85" s="227" t="s">
        <v>60</v>
      </c>
      <c r="E85" s="104" t="s">
        <v>19</v>
      </c>
      <c r="F85" s="104" t="s">
        <v>454</v>
      </c>
      <c r="G85" s="104" t="s">
        <v>2</v>
      </c>
      <c r="H85" s="104" t="s">
        <v>3</v>
      </c>
      <c r="I85" s="104" t="s">
        <v>4</v>
      </c>
      <c r="J85" s="104" t="s">
        <v>5</v>
      </c>
      <c r="K85" s="104" t="s">
        <v>6</v>
      </c>
      <c r="L85" s="104" t="s">
        <v>7</v>
      </c>
      <c r="M85" s="104" t="s">
        <v>8</v>
      </c>
      <c r="N85" s="104" t="s">
        <v>9</v>
      </c>
      <c r="O85" s="104" t="s">
        <v>10</v>
      </c>
      <c r="P85" s="104" t="s">
        <v>225</v>
      </c>
      <c r="Q85" s="205" t="s">
        <v>227</v>
      </c>
      <c r="R85" s="100"/>
      <c r="S85" s="100"/>
    </row>
    <row r="86" spans="1:19" ht="15" customHeight="1">
      <c r="B86" s="56">
        <v>1</v>
      </c>
      <c r="C86" s="105" t="s">
        <v>471</v>
      </c>
      <c r="D86" s="9" t="s">
        <v>455</v>
      </c>
      <c r="E86" s="106" t="s">
        <v>456</v>
      </c>
      <c r="F86" s="106">
        <v>310000</v>
      </c>
      <c r="G86" s="106">
        <v>330000</v>
      </c>
      <c r="H86" s="106">
        <v>360000</v>
      </c>
      <c r="I86" s="106">
        <v>360000</v>
      </c>
      <c r="J86" s="106">
        <v>320000</v>
      </c>
      <c r="K86" s="106">
        <v>310000</v>
      </c>
      <c r="L86" s="106">
        <v>300000</v>
      </c>
      <c r="M86" s="106">
        <v>390000</v>
      </c>
      <c r="N86" s="106">
        <v>340000</v>
      </c>
      <c r="O86" s="106">
        <v>360000</v>
      </c>
      <c r="P86" s="106">
        <v>390000</v>
      </c>
      <c r="Q86" s="201">
        <v>390000</v>
      </c>
      <c r="R86" s="100"/>
      <c r="S86" s="100"/>
    </row>
    <row r="87" spans="1:19" ht="15" customHeight="1">
      <c r="B87" s="56">
        <v>2</v>
      </c>
      <c r="C87" s="105" t="s">
        <v>29</v>
      </c>
      <c r="D87" s="9" t="s">
        <v>40</v>
      </c>
      <c r="E87" s="106" t="s">
        <v>76</v>
      </c>
      <c r="F87" s="106">
        <v>188660</v>
      </c>
      <c r="G87" s="106">
        <v>183575</v>
      </c>
      <c r="H87" s="106">
        <v>183445</v>
      </c>
      <c r="I87" s="106">
        <v>179790</v>
      </c>
      <c r="J87" s="106">
        <v>168080</v>
      </c>
      <c r="K87" s="106">
        <v>269800</v>
      </c>
      <c r="L87" s="106">
        <v>418931.9</v>
      </c>
      <c r="M87" s="106">
        <v>339134</v>
      </c>
      <c r="N87" s="106">
        <v>413458</v>
      </c>
      <c r="O87" s="106">
        <v>371090</v>
      </c>
      <c r="P87" s="106">
        <v>332700</v>
      </c>
      <c r="Q87" s="201">
        <v>352710</v>
      </c>
      <c r="R87" s="100"/>
      <c r="S87" s="100"/>
    </row>
    <row r="88" spans="1:19" ht="15" customHeight="1">
      <c r="B88" s="56">
        <v>3</v>
      </c>
      <c r="C88" s="105" t="s">
        <v>22</v>
      </c>
      <c r="D88" s="9" t="s">
        <v>25</v>
      </c>
      <c r="E88" s="106" t="s">
        <v>69</v>
      </c>
      <c r="F88" s="106">
        <v>180250</v>
      </c>
      <c r="G88" s="106">
        <v>180400</v>
      </c>
      <c r="H88" s="106">
        <v>159350</v>
      </c>
      <c r="I88" s="106">
        <v>206500</v>
      </c>
      <c r="J88" s="106">
        <v>189800</v>
      </c>
      <c r="K88" s="106">
        <v>139300</v>
      </c>
      <c r="L88" s="106">
        <v>139050</v>
      </c>
      <c r="M88" s="106">
        <v>156254</v>
      </c>
      <c r="N88" s="106">
        <v>151300</v>
      </c>
      <c r="O88" s="106">
        <v>159900</v>
      </c>
      <c r="P88" s="106">
        <v>156000</v>
      </c>
      <c r="Q88" s="201">
        <v>156900</v>
      </c>
      <c r="R88" s="100"/>
      <c r="S88" s="100"/>
    </row>
    <row r="89" spans="1:19" ht="15" customHeight="1">
      <c r="B89" s="56">
        <v>4</v>
      </c>
      <c r="C89" s="105" t="s">
        <v>592</v>
      </c>
      <c r="D89" s="9" t="s">
        <v>50</v>
      </c>
      <c r="E89" s="106" t="s">
        <v>83</v>
      </c>
      <c r="F89" s="106"/>
      <c r="G89" s="106"/>
      <c r="H89" s="106"/>
      <c r="I89" s="106"/>
      <c r="J89" s="106"/>
      <c r="K89" s="106"/>
      <c r="L89" s="106"/>
      <c r="M89" s="106">
        <v>13720</v>
      </c>
      <c r="N89" s="106">
        <v>15230</v>
      </c>
      <c r="O89" s="106">
        <v>14620</v>
      </c>
      <c r="P89" s="106">
        <v>14870</v>
      </c>
      <c r="Q89" s="201">
        <v>15650</v>
      </c>
      <c r="R89" s="100"/>
      <c r="S89" s="100"/>
    </row>
    <row r="90" spans="1:19" ht="15" customHeight="1">
      <c r="B90" s="56">
        <v>5</v>
      </c>
      <c r="C90" s="105" t="s">
        <v>376</v>
      </c>
      <c r="D90" s="9" t="s">
        <v>377</v>
      </c>
      <c r="E90" s="106" t="s">
        <v>378</v>
      </c>
      <c r="F90" s="106">
        <v>9930</v>
      </c>
      <c r="G90" s="106">
        <v>7739</v>
      </c>
      <c r="H90" s="106">
        <v>10160</v>
      </c>
      <c r="I90" s="106">
        <v>8600</v>
      </c>
      <c r="J90" s="106">
        <v>7480</v>
      </c>
      <c r="K90" s="106">
        <v>5600</v>
      </c>
      <c r="L90" s="106">
        <v>4170</v>
      </c>
      <c r="M90" s="106">
        <v>4771</v>
      </c>
      <c r="N90" s="106">
        <v>11220</v>
      </c>
      <c r="O90" s="106">
        <v>5620</v>
      </c>
      <c r="P90" s="106">
        <v>7850</v>
      </c>
      <c r="Q90" s="201">
        <v>7702</v>
      </c>
      <c r="R90" s="100"/>
      <c r="S90" s="100"/>
    </row>
    <row r="91" spans="1:19" ht="15" customHeight="1">
      <c r="B91" s="108"/>
      <c r="C91" s="109"/>
      <c r="D91" s="110"/>
      <c r="E91" s="111" t="s">
        <v>421</v>
      </c>
      <c r="F91" s="106">
        <v>71704.800025460077</v>
      </c>
      <c r="G91" s="106">
        <v>42411.100021549966</v>
      </c>
      <c r="H91" s="106">
        <v>25767.400081310072</v>
      </c>
      <c r="I91" s="106">
        <v>17502.300159499981</v>
      </c>
      <c r="J91" s="106">
        <v>11652.400010119891</v>
      </c>
      <c r="K91" s="106">
        <v>8194.8000367099885</v>
      </c>
      <c r="L91" s="106">
        <v>20946.200081620016</v>
      </c>
      <c r="M91" s="106">
        <v>5801.6000185000012</v>
      </c>
      <c r="N91" s="106">
        <v>5692.6000127999578</v>
      </c>
      <c r="O91" s="106">
        <v>9444.2000072099036</v>
      </c>
      <c r="P91" s="106">
        <v>6150.0000068178633</v>
      </c>
      <c r="Q91" s="201">
        <v>889.50000018987339</v>
      </c>
    </row>
    <row r="92" spans="1:19" ht="15" customHeight="1">
      <c r="B92" s="112"/>
      <c r="C92" s="113"/>
      <c r="D92" s="114"/>
      <c r="E92" s="111" t="s">
        <v>422</v>
      </c>
      <c r="F92" s="106">
        <v>760544.80002546008</v>
      </c>
      <c r="G92" s="106">
        <v>744125.10002154997</v>
      </c>
      <c r="H92" s="106">
        <v>738722.40008131007</v>
      </c>
      <c r="I92" s="106">
        <v>772392.30015949998</v>
      </c>
      <c r="J92" s="106">
        <v>697012.40001011989</v>
      </c>
      <c r="K92" s="106">
        <v>732894.80003670999</v>
      </c>
      <c r="L92" s="106">
        <v>883098.10008162004</v>
      </c>
      <c r="M92" s="106">
        <v>909680.6000185</v>
      </c>
      <c r="N92" s="106">
        <v>936900.60001279996</v>
      </c>
      <c r="O92" s="106">
        <v>920674.2000072099</v>
      </c>
      <c r="P92" s="106">
        <v>907570.00000681786</v>
      </c>
      <c r="Q92" s="201">
        <v>923851.50000018987</v>
      </c>
    </row>
    <row r="93" spans="1:19" ht="4.5" customHeight="1">
      <c r="B93" s="112"/>
      <c r="C93" s="113"/>
      <c r="D93" s="115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03"/>
    </row>
    <row r="94" spans="1:19" ht="15" customHeight="1">
      <c r="B94" s="112"/>
      <c r="C94" s="113"/>
      <c r="D94" s="115"/>
      <c r="E94" s="119"/>
      <c r="F94" s="104" t="s">
        <v>0</v>
      </c>
      <c r="G94" s="104" t="s">
        <v>2</v>
      </c>
      <c r="H94" s="104" t="s">
        <v>3</v>
      </c>
      <c r="I94" s="104" t="s">
        <v>4</v>
      </c>
      <c r="J94" s="104" t="s">
        <v>5</v>
      </c>
      <c r="K94" s="104" t="s">
        <v>6</v>
      </c>
      <c r="L94" s="104" t="s">
        <v>7</v>
      </c>
      <c r="M94" s="104" t="s">
        <v>8</v>
      </c>
      <c r="N94" s="104" t="s">
        <v>9</v>
      </c>
      <c r="O94" s="104" t="s">
        <v>10</v>
      </c>
      <c r="P94" s="104" t="s">
        <v>225</v>
      </c>
      <c r="Q94" s="205" t="s">
        <v>227</v>
      </c>
    </row>
    <row r="95" spans="1:19" ht="15" customHeight="1">
      <c r="B95" s="120"/>
      <c r="C95" s="121"/>
      <c r="D95" s="122"/>
      <c r="E95" s="123" t="s">
        <v>426</v>
      </c>
      <c r="F95" s="124">
        <v>35</v>
      </c>
      <c r="G95" s="124">
        <v>31</v>
      </c>
      <c r="H95" s="124">
        <v>36</v>
      </c>
      <c r="I95" s="124">
        <v>36</v>
      </c>
      <c r="J95" s="124">
        <v>43</v>
      </c>
      <c r="K95" s="124">
        <v>40</v>
      </c>
      <c r="L95" s="124">
        <v>42</v>
      </c>
      <c r="M95" s="124">
        <v>41</v>
      </c>
      <c r="N95" s="124">
        <v>42</v>
      </c>
      <c r="O95" s="124">
        <v>41</v>
      </c>
      <c r="P95" s="124">
        <v>40</v>
      </c>
      <c r="Q95" s="201">
        <v>39</v>
      </c>
    </row>
    <row r="96" spans="1:19" ht="15" customHeight="1">
      <c r="D96" s="185"/>
    </row>
    <row r="97" spans="1:19" ht="15" customHeight="1">
      <c r="D97" s="185"/>
    </row>
    <row r="98" spans="1:19" ht="15" customHeight="1">
      <c r="A98" s="46"/>
      <c r="B98" s="46" t="s">
        <v>453</v>
      </c>
      <c r="C98" s="46"/>
      <c r="D98" s="99"/>
      <c r="E98" s="46"/>
      <c r="F98" s="46"/>
      <c r="G98" s="46"/>
      <c r="H98" s="46"/>
      <c r="I98" s="46"/>
      <c r="J98" s="46"/>
      <c r="K98" s="46"/>
      <c r="L98" s="46"/>
      <c r="M98" s="46"/>
      <c r="N98" s="46"/>
      <c r="P98" s="46"/>
      <c r="R98" s="100"/>
      <c r="S98" s="100"/>
    </row>
    <row r="99" spans="1:19" ht="15" customHeight="1">
      <c r="B99" s="103" t="s">
        <v>230</v>
      </c>
      <c r="C99" s="104" t="s">
        <v>302</v>
      </c>
      <c r="D99" s="227" t="s">
        <v>60</v>
      </c>
      <c r="E99" s="104" t="s">
        <v>19</v>
      </c>
      <c r="F99" s="104" t="s">
        <v>454</v>
      </c>
      <c r="G99" s="104" t="s">
        <v>2</v>
      </c>
      <c r="H99" s="104" t="s">
        <v>3</v>
      </c>
      <c r="I99" s="104" t="s">
        <v>4</v>
      </c>
      <c r="J99" s="104" t="s">
        <v>5</v>
      </c>
      <c r="K99" s="104" t="s">
        <v>6</v>
      </c>
      <c r="L99" s="104" t="s">
        <v>7</v>
      </c>
      <c r="M99" s="104" t="s">
        <v>8</v>
      </c>
      <c r="N99" s="104" t="s">
        <v>9</v>
      </c>
      <c r="O99" s="104" t="s">
        <v>10</v>
      </c>
      <c r="P99" s="104" t="s">
        <v>225</v>
      </c>
      <c r="Q99" s="205" t="s">
        <v>227</v>
      </c>
      <c r="R99" s="100"/>
      <c r="S99" s="100"/>
    </row>
    <row r="100" spans="1:19" ht="15" customHeight="1">
      <c r="B100" s="56">
        <v>1</v>
      </c>
      <c r="C100" s="105" t="s">
        <v>462</v>
      </c>
      <c r="D100" s="68" t="s">
        <v>460</v>
      </c>
      <c r="E100" s="106" t="s">
        <v>66</v>
      </c>
      <c r="F100" s="106">
        <v>595900</v>
      </c>
      <c r="G100" s="106">
        <v>546946</v>
      </c>
      <c r="H100" s="106">
        <v>818250</v>
      </c>
      <c r="I100" s="106">
        <v>706350</v>
      </c>
      <c r="J100" s="106">
        <v>691270</v>
      </c>
      <c r="K100" s="106">
        <v>591640</v>
      </c>
      <c r="L100" s="106">
        <v>446625</v>
      </c>
      <c r="M100" s="106">
        <v>483070</v>
      </c>
      <c r="N100" s="106">
        <v>620365</v>
      </c>
      <c r="O100" s="106">
        <v>454729</v>
      </c>
      <c r="P100" s="106">
        <v>444525</v>
      </c>
      <c r="Q100" s="209">
        <v>383404.4</v>
      </c>
      <c r="R100" s="100"/>
      <c r="S100" s="100"/>
    </row>
    <row r="101" spans="1:19" ht="15" customHeight="1">
      <c r="B101" s="56">
        <v>2</v>
      </c>
      <c r="C101" s="105" t="s">
        <v>29</v>
      </c>
      <c r="D101" s="147" t="s">
        <v>40</v>
      </c>
      <c r="E101" s="106" t="s">
        <v>76</v>
      </c>
      <c r="F101" s="106">
        <v>246290</v>
      </c>
      <c r="G101" s="106">
        <v>242254</v>
      </c>
      <c r="H101" s="106">
        <v>318210</v>
      </c>
      <c r="I101" s="106">
        <v>356210</v>
      </c>
      <c r="J101" s="106">
        <v>328760</v>
      </c>
      <c r="K101" s="106">
        <v>330940</v>
      </c>
      <c r="L101" s="106">
        <v>225672</v>
      </c>
      <c r="M101" s="106">
        <v>247880</v>
      </c>
      <c r="N101" s="106">
        <v>251560</v>
      </c>
      <c r="O101" s="106">
        <v>194920</v>
      </c>
      <c r="P101" s="106">
        <v>196172</v>
      </c>
      <c r="Q101" s="209">
        <v>200408</v>
      </c>
      <c r="R101" s="100"/>
      <c r="S101" s="100"/>
    </row>
    <row r="102" spans="1:19" ht="15" customHeight="1">
      <c r="B102" s="56">
        <v>3</v>
      </c>
      <c r="C102" s="105" t="s">
        <v>464</v>
      </c>
      <c r="D102" s="147" t="s">
        <v>461</v>
      </c>
      <c r="E102" s="106" t="s">
        <v>63</v>
      </c>
      <c r="F102" s="106">
        <v>139690</v>
      </c>
      <c r="G102" s="106">
        <v>146883</v>
      </c>
      <c r="H102" s="106">
        <v>173020</v>
      </c>
      <c r="I102" s="106">
        <v>128700</v>
      </c>
      <c r="J102" s="106">
        <v>119670</v>
      </c>
      <c r="K102" s="106">
        <v>104700</v>
      </c>
      <c r="L102" s="106">
        <v>85400</v>
      </c>
      <c r="M102" s="106">
        <v>150099</v>
      </c>
      <c r="N102" s="106">
        <v>173948</v>
      </c>
      <c r="O102" s="106">
        <v>108320</v>
      </c>
      <c r="P102" s="106">
        <v>116800</v>
      </c>
      <c r="Q102" s="209">
        <v>135900</v>
      </c>
      <c r="R102" s="100"/>
      <c r="S102" s="100"/>
    </row>
    <row r="103" spans="1:19" ht="15" customHeight="1">
      <c r="B103" s="56">
        <v>4</v>
      </c>
      <c r="C103" s="105" t="s">
        <v>22</v>
      </c>
      <c r="D103" s="147" t="s">
        <v>25</v>
      </c>
      <c r="E103" s="106" t="s">
        <v>69</v>
      </c>
      <c r="F103" s="106">
        <v>28904</v>
      </c>
      <c r="G103" s="106">
        <v>29750.7</v>
      </c>
      <c r="H103" s="106">
        <v>43400</v>
      </c>
      <c r="I103" s="106">
        <v>66650</v>
      </c>
      <c r="J103" s="106">
        <v>68550</v>
      </c>
      <c r="K103" s="106">
        <v>55500</v>
      </c>
      <c r="L103" s="106">
        <v>48250</v>
      </c>
      <c r="M103" s="106">
        <v>16200</v>
      </c>
      <c r="N103" s="106">
        <v>19350</v>
      </c>
      <c r="O103" s="106">
        <v>16620</v>
      </c>
      <c r="P103" s="106">
        <v>16630</v>
      </c>
      <c r="Q103" s="209">
        <v>14810</v>
      </c>
      <c r="R103" s="100"/>
      <c r="S103" s="100"/>
    </row>
    <row r="104" spans="1:19" ht="15" customHeight="1">
      <c r="B104" s="56">
        <v>5</v>
      </c>
      <c r="C104" s="105" t="s">
        <v>457</v>
      </c>
      <c r="D104" s="147" t="s">
        <v>458</v>
      </c>
      <c r="E104" s="106" t="s">
        <v>459</v>
      </c>
      <c r="F104" s="106">
        <v>290</v>
      </c>
      <c r="G104" s="106">
        <v>110</v>
      </c>
      <c r="H104" s="106">
        <v>12400</v>
      </c>
      <c r="I104" s="106">
        <v>11000</v>
      </c>
      <c r="J104" s="106">
        <v>12200</v>
      </c>
      <c r="K104" s="106">
        <v>12500</v>
      </c>
      <c r="L104" s="106">
        <v>12000</v>
      </c>
      <c r="M104" s="106">
        <v>12500</v>
      </c>
      <c r="N104" s="106">
        <v>10900</v>
      </c>
      <c r="O104" s="106">
        <v>7600</v>
      </c>
      <c r="P104" s="106">
        <v>8900</v>
      </c>
      <c r="Q104" s="209">
        <v>8500</v>
      </c>
      <c r="R104" s="100"/>
      <c r="S104" s="100"/>
    </row>
    <row r="105" spans="1:19" ht="15" customHeight="1">
      <c r="B105" s="108"/>
      <c r="C105" s="109"/>
      <c r="D105" s="183"/>
      <c r="E105" s="186" t="s">
        <v>421</v>
      </c>
      <c r="F105" s="106">
        <v>85884.000002860092</v>
      </c>
      <c r="G105" s="106">
        <v>73093.100010999944</v>
      </c>
      <c r="H105" s="106">
        <v>16367.700011899928</v>
      </c>
      <c r="I105" s="106">
        <v>18807.700015300186</v>
      </c>
      <c r="J105" s="106">
        <v>19563.700007699896</v>
      </c>
      <c r="K105" s="106">
        <v>18253.000007499941</v>
      </c>
      <c r="L105" s="106">
        <v>10572.200012399931</v>
      </c>
      <c r="M105" s="106">
        <v>13824.000002100016</v>
      </c>
      <c r="N105" s="106">
        <v>15194.700015000068</v>
      </c>
      <c r="O105" s="106">
        <v>12601.800001799944</v>
      </c>
      <c r="P105" s="106">
        <v>13034.199999999953</v>
      </c>
      <c r="Q105" s="209">
        <v>19870.199999999953</v>
      </c>
    </row>
    <row r="106" spans="1:19" ht="15" customHeight="1">
      <c r="B106" s="112"/>
      <c r="C106" s="113"/>
      <c r="D106" s="184"/>
      <c r="E106" s="186" t="s">
        <v>422</v>
      </c>
      <c r="F106" s="106">
        <v>1096958.0000028601</v>
      </c>
      <c r="G106" s="106">
        <v>1039036.8000109999</v>
      </c>
      <c r="H106" s="106">
        <v>1381647.7000118999</v>
      </c>
      <c r="I106" s="106">
        <v>1287717.7000153002</v>
      </c>
      <c r="J106" s="106">
        <v>1240013.7000076999</v>
      </c>
      <c r="K106" s="106">
        <v>1113533.0000074999</v>
      </c>
      <c r="L106" s="106">
        <v>828519.20001239993</v>
      </c>
      <c r="M106" s="106">
        <v>923573.00000210002</v>
      </c>
      <c r="N106" s="106">
        <v>1091317.7000150001</v>
      </c>
      <c r="O106" s="106">
        <v>794790.80000179994</v>
      </c>
      <c r="P106" s="106">
        <v>796061.2</v>
      </c>
      <c r="Q106" s="209">
        <v>762892.6</v>
      </c>
    </row>
    <row r="107" spans="1:19" ht="4.5" customHeight="1">
      <c r="B107" s="112"/>
      <c r="C107" s="113"/>
      <c r="D107" s="113"/>
      <c r="E107" s="18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8"/>
      <c r="P107" s="117"/>
      <c r="Q107" s="211"/>
    </row>
    <row r="108" spans="1:19" ht="15" customHeight="1">
      <c r="B108" s="112"/>
      <c r="C108" s="113"/>
      <c r="D108" s="113"/>
      <c r="E108" s="188"/>
      <c r="F108" s="189" t="s">
        <v>0</v>
      </c>
      <c r="G108" s="189" t="s">
        <v>2</v>
      </c>
      <c r="H108" s="189" t="s">
        <v>3</v>
      </c>
      <c r="I108" s="189" t="s">
        <v>4</v>
      </c>
      <c r="J108" s="189" t="s">
        <v>5</v>
      </c>
      <c r="K108" s="189" t="s">
        <v>6</v>
      </c>
      <c r="L108" s="189" t="s">
        <v>7</v>
      </c>
      <c r="M108" s="189" t="s">
        <v>8</v>
      </c>
      <c r="N108" s="189" t="s">
        <v>9</v>
      </c>
      <c r="O108" s="189" t="s">
        <v>10</v>
      </c>
      <c r="P108" s="189" t="s">
        <v>225</v>
      </c>
      <c r="Q108" s="208" t="s">
        <v>227</v>
      </c>
    </row>
    <row r="109" spans="1:19" ht="15" customHeight="1">
      <c r="B109" s="120"/>
      <c r="C109" s="121"/>
      <c r="D109" s="121"/>
      <c r="E109" s="105" t="s">
        <v>426</v>
      </c>
      <c r="F109" s="124">
        <v>38</v>
      </c>
      <c r="G109" s="124">
        <v>42</v>
      </c>
      <c r="H109" s="124">
        <v>50</v>
      </c>
      <c r="I109" s="124">
        <v>53</v>
      </c>
      <c r="J109" s="124">
        <v>54</v>
      </c>
      <c r="K109" s="124">
        <v>51</v>
      </c>
      <c r="L109" s="124">
        <v>52</v>
      </c>
      <c r="M109" s="124">
        <v>56</v>
      </c>
      <c r="N109" s="124">
        <v>58</v>
      </c>
      <c r="O109" s="124">
        <v>54</v>
      </c>
      <c r="P109" s="124">
        <v>56</v>
      </c>
      <c r="Q109" s="212">
        <v>57</v>
      </c>
    </row>
    <row r="110" spans="1:19" ht="15" customHeight="1">
      <c r="D110" s="185"/>
    </row>
    <row r="111" spans="1:19" ht="15" customHeight="1">
      <c r="D111" s="185"/>
    </row>
    <row r="112" spans="1:19" ht="15" customHeight="1">
      <c r="A112" s="46"/>
      <c r="B112" s="46" t="s">
        <v>473</v>
      </c>
      <c r="C112" s="46"/>
      <c r="D112" s="99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P112" s="46"/>
      <c r="R112" s="100"/>
      <c r="S112" s="100"/>
    </row>
    <row r="113" spans="1:19" ht="15" customHeight="1">
      <c r="B113" s="103" t="s">
        <v>230</v>
      </c>
      <c r="C113" s="104" t="s">
        <v>302</v>
      </c>
      <c r="D113" s="227" t="s">
        <v>60</v>
      </c>
      <c r="E113" s="104" t="s">
        <v>19</v>
      </c>
      <c r="F113" s="104" t="s">
        <v>454</v>
      </c>
      <c r="G113" s="104" t="s">
        <v>2</v>
      </c>
      <c r="H113" s="104" t="s">
        <v>3</v>
      </c>
      <c r="I113" s="104" t="s">
        <v>4</v>
      </c>
      <c r="J113" s="104" t="s">
        <v>5</v>
      </c>
      <c r="K113" s="104" t="s">
        <v>6</v>
      </c>
      <c r="L113" s="104" t="s">
        <v>7</v>
      </c>
      <c r="M113" s="104" t="s">
        <v>8</v>
      </c>
      <c r="N113" s="104" t="s">
        <v>9</v>
      </c>
      <c r="O113" s="104" t="s">
        <v>10</v>
      </c>
      <c r="P113" s="104" t="s">
        <v>225</v>
      </c>
      <c r="Q113" s="205" t="s">
        <v>227</v>
      </c>
      <c r="R113" s="100"/>
      <c r="S113" s="100"/>
    </row>
    <row r="114" spans="1:19" ht="15" customHeight="1">
      <c r="B114" s="56">
        <v>1</v>
      </c>
      <c r="C114" s="105" t="s">
        <v>462</v>
      </c>
      <c r="D114" s="9" t="s">
        <v>460</v>
      </c>
      <c r="E114" s="106" t="s">
        <v>66</v>
      </c>
      <c r="F114" s="106">
        <v>340863</v>
      </c>
      <c r="G114" s="106">
        <v>333042</v>
      </c>
      <c r="H114" s="106">
        <v>355092</v>
      </c>
      <c r="I114" s="106">
        <v>376448</v>
      </c>
      <c r="J114" s="106">
        <v>377831.2</v>
      </c>
      <c r="K114" s="106">
        <v>345105</v>
      </c>
      <c r="L114" s="106">
        <v>348165</v>
      </c>
      <c r="M114" s="106">
        <v>333736</v>
      </c>
      <c r="N114" s="106">
        <v>358559</v>
      </c>
      <c r="O114" s="106">
        <v>289510</v>
      </c>
      <c r="P114" s="106">
        <v>269314</v>
      </c>
      <c r="Q114" s="201">
        <v>282690</v>
      </c>
      <c r="R114" s="100"/>
      <c r="S114" s="100"/>
    </row>
    <row r="115" spans="1:19" ht="15" customHeight="1">
      <c r="B115" s="56">
        <v>2</v>
      </c>
      <c r="C115" s="105" t="s">
        <v>464</v>
      </c>
      <c r="D115" s="9" t="s">
        <v>461</v>
      </c>
      <c r="E115" s="106" t="s">
        <v>63</v>
      </c>
      <c r="F115" s="106">
        <v>106438</v>
      </c>
      <c r="G115" s="106">
        <v>109593.5</v>
      </c>
      <c r="H115" s="106">
        <v>131837</v>
      </c>
      <c r="I115" s="106">
        <v>128800</v>
      </c>
      <c r="J115" s="106">
        <v>126550</v>
      </c>
      <c r="K115" s="106">
        <v>140800</v>
      </c>
      <c r="L115" s="106">
        <v>122870</v>
      </c>
      <c r="M115" s="106">
        <v>153300</v>
      </c>
      <c r="N115" s="106">
        <v>151150</v>
      </c>
      <c r="O115" s="106">
        <v>134240</v>
      </c>
      <c r="P115" s="106">
        <v>142250</v>
      </c>
      <c r="Q115" s="201">
        <v>161200</v>
      </c>
      <c r="R115" s="100"/>
      <c r="S115" s="100"/>
    </row>
    <row r="116" spans="1:19" ht="15" customHeight="1">
      <c r="B116" s="56">
        <v>3</v>
      </c>
      <c r="C116" s="105" t="s">
        <v>29</v>
      </c>
      <c r="D116" s="9" t="s">
        <v>40</v>
      </c>
      <c r="E116" s="106" t="s">
        <v>76</v>
      </c>
      <c r="F116" s="106">
        <v>154980.79999999999</v>
      </c>
      <c r="G116" s="106">
        <v>151375.20000000001</v>
      </c>
      <c r="H116" s="106">
        <v>171344</v>
      </c>
      <c r="I116" s="106">
        <v>171395</v>
      </c>
      <c r="J116" s="106">
        <v>167334.5</v>
      </c>
      <c r="K116" s="106">
        <v>189580</v>
      </c>
      <c r="L116" s="106">
        <v>162713</v>
      </c>
      <c r="M116" s="106">
        <v>166520</v>
      </c>
      <c r="N116" s="106">
        <v>251963</v>
      </c>
      <c r="O116" s="106">
        <v>164105</v>
      </c>
      <c r="P116" s="106">
        <v>175168</v>
      </c>
      <c r="Q116" s="201">
        <v>152266</v>
      </c>
      <c r="R116" s="100"/>
      <c r="S116" s="100"/>
    </row>
    <row r="117" spans="1:19" ht="15" customHeight="1">
      <c r="B117" s="56">
        <v>4</v>
      </c>
      <c r="C117" s="105" t="s">
        <v>22</v>
      </c>
      <c r="D117" s="9" t="s">
        <v>25</v>
      </c>
      <c r="E117" s="106" t="s">
        <v>69</v>
      </c>
      <c r="F117" s="106">
        <v>59425</v>
      </c>
      <c r="G117" s="106">
        <v>60700</v>
      </c>
      <c r="H117" s="106">
        <v>115700</v>
      </c>
      <c r="I117" s="106">
        <v>91100</v>
      </c>
      <c r="J117" s="106">
        <v>97200</v>
      </c>
      <c r="K117" s="106">
        <v>80000</v>
      </c>
      <c r="L117" s="106">
        <v>78300</v>
      </c>
      <c r="M117" s="106">
        <v>61500</v>
      </c>
      <c r="N117" s="106">
        <v>76267</v>
      </c>
      <c r="O117" s="106">
        <v>54800</v>
      </c>
      <c r="P117" s="106">
        <v>49590</v>
      </c>
      <c r="Q117" s="201">
        <v>45900</v>
      </c>
      <c r="R117" s="100"/>
      <c r="S117" s="100"/>
    </row>
    <row r="118" spans="1:19" ht="15" customHeight="1">
      <c r="B118" s="56">
        <v>5</v>
      </c>
      <c r="C118" s="105" t="s">
        <v>372</v>
      </c>
      <c r="D118" s="9" t="s">
        <v>373</v>
      </c>
      <c r="E118" s="106" t="s">
        <v>374</v>
      </c>
      <c r="F118" s="106">
        <v>23000</v>
      </c>
      <c r="G118" s="106">
        <v>21900</v>
      </c>
      <c r="H118" s="106">
        <v>27200</v>
      </c>
      <c r="I118" s="106">
        <v>23300</v>
      </c>
      <c r="J118" s="106">
        <v>29000</v>
      </c>
      <c r="K118" s="106">
        <v>29000</v>
      </c>
      <c r="L118" s="106">
        <v>36000</v>
      </c>
      <c r="M118" s="106">
        <v>28000</v>
      </c>
      <c r="N118" s="106">
        <v>23000</v>
      </c>
      <c r="O118" s="106">
        <v>29000</v>
      </c>
      <c r="P118" s="106">
        <v>32000</v>
      </c>
      <c r="Q118" s="201">
        <v>36000</v>
      </c>
      <c r="R118" s="100"/>
      <c r="S118" s="100"/>
    </row>
    <row r="119" spans="1:19" ht="15" customHeight="1">
      <c r="B119" s="108"/>
      <c r="C119" s="109"/>
      <c r="D119" s="110"/>
      <c r="E119" s="111" t="s">
        <v>421</v>
      </c>
      <c r="F119" s="106">
        <v>52997.800000200048</v>
      </c>
      <c r="G119" s="106">
        <v>32018.90000480006</v>
      </c>
      <c r="H119" s="106">
        <v>12024.500000067055</v>
      </c>
      <c r="I119" s="106">
        <v>9867.6000000640051</v>
      </c>
      <c r="J119" s="106">
        <v>11046.200000085053</v>
      </c>
      <c r="K119" s="106">
        <v>18258.00000003702</v>
      </c>
      <c r="L119" s="106">
        <v>17167.10000009404</v>
      </c>
      <c r="M119" s="106">
        <v>38765.200000023935</v>
      </c>
      <c r="N119" s="106">
        <v>31556.700000020093</v>
      </c>
      <c r="O119" s="106">
        <v>21097.899999999907</v>
      </c>
      <c r="P119" s="106">
        <v>25799.599999999977</v>
      </c>
      <c r="Q119" s="201">
        <v>29420.90000000014</v>
      </c>
    </row>
    <row r="120" spans="1:19" ht="15" customHeight="1">
      <c r="B120" s="112"/>
      <c r="C120" s="113"/>
      <c r="D120" s="114"/>
      <c r="E120" s="111" t="s">
        <v>422</v>
      </c>
      <c r="F120" s="106">
        <v>737704.60000020009</v>
      </c>
      <c r="G120" s="106">
        <v>708629.60000480001</v>
      </c>
      <c r="H120" s="106">
        <v>813197.50000006706</v>
      </c>
      <c r="I120" s="106">
        <v>800910.60000006401</v>
      </c>
      <c r="J120" s="106">
        <v>808961.90000008501</v>
      </c>
      <c r="K120" s="106">
        <v>802743.00000003702</v>
      </c>
      <c r="L120" s="106">
        <v>765215.10000009404</v>
      </c>
      <c r="M120" s="106">
        <v>781821.20000002393</v>
      </c>
      <c r="N120" s="106">
        <v>892495.70000002009</v>
      </c>
      <c r="O120" s="106">
        <v>692752.89999999991</v>
      </c>
      <c r="P120" s="106">
        <v>694121.6</v>
      </c>
      <c r="Q120" s="201">
        <v>707476.90000000014</v>
      </c>
    </row>
    <row r="121" spans="1:19" ht="4.5" customHeight="1">
      <c r="B121" s="112"/>
      <c r="C121" s="113"/>
      <c r="D121" s="115"/>
      <c r="E121" s="116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203"/>
    </row>
    <row r="122" spans="1:19" ht="15" customHeight="1">
      <c r="B122" s="112"/>
      <c r="C122" s="113"/>
      <c r="D122" s="115"/>
      <c r="E122" s="119"/>
      <c r="F122" s="104" t="s">
        <v>0</v>
      </c>
      <c r="G122" s="104" t="s">
        <v>2</v>
      </c>
      <c r="H122" s="104" t="s">
        <v>3</v>
      </c>
      <c r="I122" s="104" t="s">
        <v>4</v>
      </c>
      <c r="J122" s="104" t="s">
        <v>5</v>
      </c>
      <c r="K122" s="104" t="s">
        <v>6</v>
      </c>
      <c r="L122" s="104" t="s">
        <v>7</v>
      </c>
      <c r="M122" s="104" t="s">
        <v>8</v>
      </c>
      <c r="N122" s="104" t="s">
        <v>9</v>
      </c>
      <c r="O122" s="104" t="s">
        <v>10</v>
      </c>
      <c r="P122" s="104" t="s">
        <v>225</v>
      </c>
      <c r="Q122" s="205" t="s">
        <v>227</v>
      </c>
    </row>
    <row r="123" spans="1:19" ht="15" customHeight="1">
      <c r="B123" s="120"/>
      <c r="C123" s="121"/>
      <c r="D123" s="122"/>
      <c r="E123" s="123" t="s">
        <v>426</v>
      </c>
      <c r="F123" s="124">
        <v>31</v>
      </c>
      <c r="G123" s="124">
        <v>32</v>
      </c>
      <c r="H123" s="124">
        <v>32</v>
      </c>
      <c r="I123" s="124">
        <v>32</v>
      </c>
      <c r="J123" s="124">
        <v>32</v>
      </c>
      <c r="K123" s="124">
        <v>29</v>
      </c>
      <c r="L123" s="124">
        <v>33</v>
      </c>
      <c r="M123" s="124">
        <v>31</v>
      </c>
      <c r="N123" s="124">
        <v>31</v>
      </c>
      <c r="O123" s="124">
        <v>32</v>
      </c>
      <c r="P123" s="124">
        <v>33</v>
      </c>
      <c r="Q123" s="201">
        <v>33</v>
      </c>
    </row>
    <row r="124" spans="1:19" ht="15" customHeight="1">
      <c r="D124" s="185"/>
    </row>
    <row r="125" spans="1:19" ht="15" customHeight="1">
      <c r="D125" s="185"/>
    </row>
    <row r="126" spans="1:19" ht="15" customHeight="1">
      <c r="A126" s="46"/>
      <c r="B126" s="46" t="s">
        <v>472</v>
      </c>
      <c r="C126" s="46"/>
      <c r="D126" s="99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P126" s="46"/>
      <c r="R126" s="100"/>
      <c r="S126" s="100"/>
    </row>
    <row r="127" spans="1:19" ht="15" customHeight="1">
      <c r="B127" s="103" t="s">
        <v>230</v>
      </c>
      <c r="C127" s="104" t="s">
        <v>302</v>
      </c>
      <c r="D127" s="227" t="s">
        <v>60</v>
      </c>
      <c r="E127" s="104" t="s">
        <v>19</v>
      </c>
      <c r="F127" s="104" t="s">
        <v>454</v>
      </c>
      <c r="G127" s="104" t="s">
        <v>2</v>
      </c>
      <c r="H127" s="104" t="s">
        <v>3</v>
      </c>
      <c r="I127" s="104" t="s">
        <v>4</v>
      </c>
      <c r="J127" s="104" t="s">
        <v>5</v>
      </c>
      <c r="K127" s="104" t="s">
        <v>6</v>
      </c>
      <c r="L127" s="104" t="s">
        <v>7</v>
      </c>
      <c r="M127" s="104" t="s">
        <v>8</v>
      </c>
      <c r="N127" s="104" t="s">
        <v>9</v>
      </c>
      <c r="O127" s="104" t="s">
        <v>10</v>
      </c>
      <c r="P127" s="104" t="s">
        <v>225</v>
      </c>
      <c r="Q127" s="205" t="s">
        <v>227</v>
      </c>
      <c r="R127" s="100"/>
      <c r="S127" s="100"/>
    </row>
    <row r="128" spans="1:19" ht="15" customHeight="1">
      <c r="B128" s="56">
        <v>1</v>
      </c>
      <c r="C128" s="105" t="s">
        <v>462</v>
      </c>
      <c r="D128" s="9" t="s">
        <v>460</v>
      </c>
      <c r="E128" s="106" t="s">
        <v>66</v>
      </c>
      <c r="F128" s="106">
        <v>311006</v>
      </c>
      <c r="G128" s="106">
        <v>303808.8</v>
      </c>
      <c r="H128" s="106">
        <v>336170</v>
      </c>
      <c r="I128" s="106">
        <v>350918</v>
      </c>
      <c r="J128" s="106">
        <v>409000</v>
      </c>
      <c r="K128" s="106">
        <v>280268</v>
      </c>
      <c r="L128" s="106">
        <v>239684</v>
      </c>
      <c r="M128" s="106">
        <v>287009</v>
      </c>
      <c r="N128" s="106">
        <v>271872</v>
      </c>
      <c r="O128" s="106">
        <v>287751.8</v>
      </c>
      <c r="P128" s="106">
        <v>287434.59999999998</v>
      </c>
      <c r="Q128" s="201">
        <v>253107</v>
      </c>
      <c r="R128" s="100"/>
      <c r="S128" s="100"/>
    </row>
    <row r="129" spans="2:19" ht="15" customHeight="1">
      <c r="B129" s="56">
        <v>2</v>
      </c>
      <c r="C129" s="105" t="s">
        <v>29</v>
      </c>
      <c r="D129" s="9" t="s">
        <v>40</v>
      </c>
      <c r="E129" s="106" t="s">
        <v>76</v>
      </c>
      <c r="F129" s="106">
        <v>163322</v>
      </c>
      <c r="G129" s="106">
        <v>129192</v>
      </c>
      <c r="H129" s="106">
        <v>155208</v>
      </c>
      <c r="I129" s="106">
        <v>170222</v>
      </c>
      <c r="J129" s="106">
        <v>166396</v>
      </c>
      <c r="K129" s="106">
        <v>158335</v>
      </c>
      <c r="L129" s="106">
        <v>146860</v>
      </c>
      <c r="M129" s="106">
        <v>156500</v>
      </c>
      <c r="N129" s="106">
        <v>158580</v>
      </c>
      <c r="O129" s="106">
        <v>153260</v>
      </c>
      <c r="P129" s="106">
        <v>156500</v>
      </c>
      <c r="Q129" s="201">
        <v>149210</v>
      </c>
      <c r="R129" s="100"/>
      <c r="S129" s="100"/>
    </row>
    <row r="130" spans="2:19" ht="15" customHeight="1">
      <c r="B130" s="56">
        <v>3</v>
      </c>
      <c r="C130" s="105" t="s">
        <v>22</v>
      </c>
      <c r="D130" s="9" t="s">
        <v>25</v>
      </c>
      <c r="E130" s="106" t="s">
        <v>69</v>
      </c>
      <c r="F130" s="106">
        <v>373490</v>
      </c>
      <c r="G130" s="106">
        <v>354158</v>
      </c>
      <c r="H130" s="106">
        <v>354140</v>
      </c>
      <c r="I130" s="106">
        <v>391090</v>
      </c>
      <c r="J130" s="106">
        <v>331810</v>
      </c>
      <c r="K130" s="106">
        <v>303900</v>
      </c>
      <c r="L130" s="106">
        <v>240540</v>
      </c>
      <c r="M130" s="106">
        <v>237260</v>
      </c>
      <c r="N130" s="106">
        <v>208620</v>
      </c>
      <c r="O130" s="106">
        <v>199328</v>
      </c>
      <c r="P130" s="106">
        <v>130027</v>
      </c>
      <c r="Q130" s="201">
        <v>130660</v>
      </c>
      <c r="R130" s="100"/>
      <c r="S130" s="100"/>
    </row>
    <row r="131" spans="2:19" ht="15" customHeight="1">
      <c r="B131" s="56">
        <v>4</v>
      </c>
      <c r="C131" s="105" t="s">
        <v>464</v>
      </c>
      <c r="D131" s="9" t="s">
        <v>461</v>
      </c>
      <c r="E131" s="106" t="s">
        <v>63</v>
      </c>
      <c r="F131" s="106">
        <v>72993</v>
      </c>
      <c r="G131" s="106">
        <v>68571</v>
      </c>
      <c r="H131" s="106">
        <v>92143</v>
      </c>
      <c r="I131" s="106">
        <v>96282</v>
      </c>
      <c r="J131" s="106">
        <v>91459</v>
      </c>
      <c r="K131" s="106">
        <v>90150</v>
      </c>
      <c r="L131" s="106">
        <v>86454</v>
      </c>
      <c r="M131" s="106">
        <v>117916</v>
      </c>
      <c r="N131" s="106">
        <v>100330.1</v>
      </c>
      <c r="O131" s="106">
        <v>110329.1</v>
      </c>
      <c r="P131" s="106">
        <v>125020.1</v>
      </c>
      <c r="Q131" s="201">
        <v>114645.1</v>
      </c>
      <c r="R131" s="100"/>
      <c r="S131" s="100"/>
    </row>
    <row r="132" spans="2:19" ht="15" customHeight="1">
      <c r="B132" s="56">
        <v>5</v>
      </c>
      <c r="C132" s="105" t="s">
        <v>372</v>
      </c>
      <c r="D132" s="9" t="s">
        <v>373</v>
      </c>
      <c r="E132" s="106" t="s">
        <v>374</v>
      </c>
      <c r="F132" s="106">
        <v>65030</v>
      </c>
      <c r="G132" s="106">
        <v>38140</v>
      </c>
      <c r="H132" s="106">
        <v>70670</v>
      </c>
      <c r="I132" s="106">
        <v>76400</v>
      </c>
      <c r="J132" s="106">
        <v>71510</v>
      </c>
      <c r="K132" s="106">
        <v>50870</v>
      </c>
      <c r="L132" s="106">
        <v>52030</v>
      </c>
      <c r="M132" s="106">
        <v>47240</v>
      </c>
      <c r="N132" s="106">
        <v>43740</v>
      </c>
      <c r="O132" s="106">
        <v>37610</v>
      </c>
      <c r="P132" s="106">
        <v>23000</v>
      </c>
      <c r="Q132" s="201">
        <v>20980</v>
      </c>
      <c r="R132" s="100"/>
      <c r="S132" s="100"/>
    </row>
    <row r="133" spans="2:19" ht="15" customHeight="1">
      <c r="B133" s="108"/>
      <c r="C133" s="109"/>
      <c r="D133" s="110"/>
      <c r="E133" s="111" t="s">
        <v>421</v>
      </c>
      <c r="F133" s="106">
        <v>31441.8000019131</v>
      </c>
      <c r="G133" s="106">
        <v>54524.900000178837</v>
      </c>
      <c r="H133" s="106">
        <v>35174.900000000838</v>
      </c>
      <c r="I133" s="106">
        <v>30229.900000400143</v>
      </c>
      <c r="J133" s="106">
        <v>27732.59999999986</v>
      </c>
      <c r="K133" s="106">
        <v>24332.600000549806</v>
      </c>
      <c r="L133" s="106">
        <v>17923.699999999953</v>
      </c>
      <c r="M133" s="106">
        <v>34597.900000000023</v>
      </c>
      <c r="N133" s="106">
        <v>31883.90000000014</v>
      </c>
      <c r="O133" s="106">
        <v>25621.29999999993</v>
      </c>
      <c r="P133" s="106">
        <v>38424.000000000116</v>
      </c>
      <c r="Q133" s="201">
        <v>37880.40000000014</v>
      </c>
    </row>
    <row r="134" spans="2:19" ht="15" customHeight="1">
      <c r="B134" s="112"/>
      <c r="C134" s="113"/>
      <c r="D134" s="114"/>
      <c r="E134" s="111" t="s">
        <v>422</v>
      </c>
      <c r="F134" s="106">
        <v>1017282.8000019131</v>
      </c>
      <c r="G134" s="106">
        <v>948394.70000017888</v>
      </c>
      <c r="H134" s="106">
        <v>1043505.9000000008</v>
      </c>
      <c r="I134" s="106">
        <v>1115141.9000004001</v>
      </c>
      <c r="J134" s="106">
        <v>1097907.5999999999</v>
      </c>
      <c r="K134" s="106">
        <v>907855.60000054981</v>
      </c>
      <c r="L134" s="106">
        <v>783491.7</v>
      </c>
      <c r="M134" s="106">
        <v>880522.9</v>
      </c>
      <c r="N134" s="106">
        <v>815026.00000000012</v>
      </c>
      <c r="O134" s="106">
        <v>813900.2</v>
      </c>
      <c r="P134" s="106">
        <v>760405.70000000007</v>
      </c>
      <c r="Q134" s="201">
        <v>706482.50000000012</v>
      </c>
      <c r="S134" s="182"/>
    </row>
    <row r="135" spans="2:19" ht="4.5" customHeight="1">
      <c r="B135" s="112"/>
      <c r="C135" s="113"/>
      <c r="D135" s="115"/>
      <c r="E135" s="116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203"/>
    </row>
    <row r="136" spans="2:19" ht="15" customHeight="1">
      <c r="B136" s="112"/>
      <c r="C136" s="113"/>
      <c r="D136" s="115"/>
      <c r="E136" s="119"/>
      <c r="F136" s="104" t="s">
        <v>0</v>
      </c>
      <c r="G136" s="104" t="s">
        <v>2</v>
      </c>
      <c r="H136" s="104" t="s">
        <v>3</v>
      </c>
      <c r="I136" s="104" t="s">
        <v>4</v>
      </c>
      <c r="J136" s="104" t="s">
        <v>5</v>
      </c>
      <c r="K136" s="104" t="s">
        <v>6</v>
      </c>
      <c r="L136" s="104" t="s">
        <v>7</v>
      </c>
      <c r="M136" s="104" t="s">
        <v>8</v>
      </c>
      <c r="N136" s="104" t="s">
        <v>9</v>
      </c>
      <c r="O136" s="104" t="s">
        <v>10</v>
      </c>
      <c r="P136" s="104" t="s">
        <v>225</v>
      </c>
      <c r="Q136" s="205" t="s">
        <v>227</v>
      </c>
    </row>
    <row r="137" spans="2:19" ht="15" customHeight="1">
      <c r="B137" s="120"/>
      <c r="C137" s="121"/>
      <c r="D137" s="122"/>
      <c r="E137" s="123" t="s">
        <v>426</v>
      </c>
      <c r="F137" s="124">
        <v>91</v>
      </c>
      <c r="G137" s="124">
        <v>97</v>
      </c>
      <c r="H137" s="124">
        <v>102</v>
      </c>
      <c r="I137" s="124">
        <v>106</v>
      </c>
      <c r="J137" s="124">
        <v>109</v>
      </c>
      <c r="K137" s="124">
        <v>106</v>
      </c>
      <c r="L137" s="124">
        <v>109</v>
      </c>
      <c r="M137" s="124">
        <v>112</v>
      </c>
      <c r="N137" s="124">
        <v>100</v>
      </c>
      <c r="O137" s="124">
        <v>104</v>
      </c>
      <c r="P137" s="124">
        <v>111</v>
      </c>
      <c r="Q137" s="201">
        <v>106</v>
      </c>
    </row>
    <row r="138" spans="2:19" ht="15" customHeight="1">
      <c r="D138" s="185"/>
    </row>
  </sheetData>
  <phoneticPr fontId="6"/>
  <conditionalFormatting sqref="S70:S138">
    <cfRule type="cellIs" dxfId="0" priority="1" operator="equal">
      <formula>FALSE</formula>
    </cfRule>
  </conditionalFormatting>
  <hyperlinks>
    <hyperlink ref="X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39" orientation="portrait" r:id="rId1"/>
  <ignoredErrors>
    <ignoredError sqref="C128:D132 C114:D118 C100:D104 C86:D90 C72:D76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99FF66"/>
  </sheetPr>
  <dimension ref="B1:X38"/>
  <sheetViews>
    <sheetView view="pageBreakPreview" zoomScaleNormal="85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" customWidth="1"/>
    <col min="2" max="11" width="10.83203125" style="1" customWidth="1"/>
    <col min="12" max="12" width="17.83203125" style="1" customWidth="1"/>
    <col min="13" max="13" width="9.33203125" style="1" customWidth="1"/>
    <col min="14" max="16384" width="9.33203125" style="1"/>
  </cols>
  <sheetData>
    <row r="1" spans="2:24" s="18" customFormat="1" ht="15" customHeight="1">
      <c r="B1" s="17" t="s">
        <v>346</v>
      </c>
      <c r="L1" s="271"/>
      <c r="M1" s="271" t="s">
        <v>660</v>
      </c>
      <c r="X1" s="12"/>
    </row>
    <row r="20" spans="2:12" ht="15" customHeight="1">
      <c r="B20" s="1" t="s">
        <v>347</v>
      </c>
    </row>
    <row r="21" spans="2:12" ht="15" customHeight="1">
      <c r="B21" s="1" t="s">
        <v>345</v>
      </c>
    </row>
    <row r="22" spans="2:12" ht="15" customHeight="1">
      <c r="B22" s="240" t="s">
        <v>661</v>
      </c>
      <c r="C22" s="240" t="s">
        <v>215</v>
      </c>
      <c r="D22" s="240" t="s">
        <v>216</v>
      </c>
      <c r="E22" s="240" t="s">
        <v>217</v>
      </c>
      <c r="F22" s="240" t="s">
        <v>218</v>
      </c>
      <c r="G22" s="240" t="s">
        <v>219</v>
      </c>
      <c r="H22" s="240" t="s">
        <v>220</v>
      </c>
      <c r="I22" s="240" t="s">
        <v>221</v>
      </c>
      <c r="J22" s="240" t="s">
        <v>222</v>
      </c>
      <c r="K22" s="240" t="s">
        <v>223</v>
      </c>
      <c r="L22" s="240" t="s">
        <v>224</v>
      </c>
    </row>
    <row r="23" spans="2:12" ht="15" customHeight="1">
      <c r="B23" s="272"/>
      <c r="C23" s="214"/>
      <c r="D23" s="213"/>
      <c r="E23" s="213"/>
      <c r="F23" s="213"/>
      <c r="G23" s="213"/>
      <c r="H23" s="213"/>
      <c r="I23" s="213"/>
      <c r="J23" s="213"/>
      <c r="K23" s="213"/>
      <c r="L23" s="213"/>
    </row>
    <row r="24" spans="2:12" ht="15" customHeight="1">
      <c r="B24" s="272" t="s">
        <v>8</v>
      </c>
      <c r="C24" s="214">
        <v>23588</v>
      </c>
      <c r="D24" s="213">
        <v>16841345.000000019</v>
      </c>
      <c r="E24" s="213">
        <v>466389.29999999993</v>
      </c>
      <c r="F24" s="213">
        <v>9960.5</v>
      </c>
      <c r="G24" s="213">
        <v>8923.1</v>
      </c>
      <c r="H24" s="213">
        <v>17326617.900000017</v>
      </c>
      <c r="I24" s="214"/>
      <c r="J24" s="214"/>
      <c r="K24" s="213"/>
      <c r="L24" s="213">
        <v>43922736.200000025</v>
      </c>
    </row>
    <row r="25" spans="2:12" ht="15" customHeight="1">
      <c r="B25" s="272"/>
      <c r="C25" s="214"/>
      <c r="D25" s="214"/>
      <c r="E25" s="214"/>
      <c r="F25" s="214"/>
      <c r="G25" s="214"/>
      <c r="H25" s="213"/>
      <c r="I25" s="213">
        <v>475232.00000000017</v>
      </c>
      <c r="J25" s="213">
        <v>26120886.300000008</v>
      </c>
      <c r="K25" s="213">
        <v>26596118.300000004</v>
      </c>
      <c r="L25" s="213"/>
    </row>
    <row r="26" spans="2:12" ht="15" customHeight="1">
      <c r="B26" s="272"/>
      <c r="C26" s="214"/>
      <c r="D26" s="214"/>
      <c r="E26" s="214"/>
      <c r="F26" s="214"/>
      <c r="G26" s="214"/>
      <c r="H26" s="213"/>
      <c r="I26" s="214"/>
      <c r="J26" s="214"/>
      <c r="K26" s="213"/>
      <c r="L26" s="213"/>
    </row>
    <row r="27" spans="2:12" ht="15" customHeight="1">
      <c r="B27" s="272" t="s">
        <v>9</v>
      </c>
      <c r="C27" s="214">
        <v>23577</v>
      </c>
      <c r="D27" s="213">
        <v>16107453.900000023</v>
      </c>
      <c r="E27" s="213">
        <v>449039.80000000005</v>
      </c>
      <c r="F27" s="213">
        <v>9.1999999999999993</v>
      </c>
      <c r="G27" s="213">
        <v>18150</v>
      </c>
      <c r="H27" s="213">
        <v>16574652.900000021</v>
      </c>
      <c r="I27" s="214"/>
      <c r="J27" s="214"/>
      <c r="K27" s="213"/>
      <c r="L27" s="213">
        <v>42598187.100000001</v>
      </c>
    </row>
    <row r="28" spans="2:12" ht="15" customHeight="1">
      <c r="B28" s="272"/>
      <c r="C28" s="214"/>
      <c r="D28" s="214"/>
      <c r="E28" s="214"/>
      <c r="F28" s="214"/>
      <c r="G28" s="214"/>
      <c r="H28" s="213"/>
      <c r="I28" s="213">
        <v>355032.6</v>
      </c>
      <c r="J28" s="213">
        <v>25668501.600000001</v>
      </c>
      <c r="K28" s="213">
        <v>26023534.199999999</v>
      </c>
      <c r="L28" s="213"/>
    </row>
    <row r="29" spans="2:12" ht="15" customHeight="1">
      <c r="B29" s="272"/>
      <c r="C29" s="214"/>
      <c r="D29" s="214"/>
      <c r="E29" s="214"/>
      <c r="F29" s="214"/>
      <c r="G29" s="214"/>
      <c r="H29" s="213"/>
      <c r="I29" s="214"/>
      <c r="J29" s="214"/>
      <c r="K29" s="213"/>
      <c r="L29" s="213"/>
    </row>
    <row r="30" spans="2:12" ht="15" customHeight="1">
      <c r="B30" s="272" t="s">
        <v>10</v>
      </c>
      <c r="C30" s="214">
        <v>23546</v>
      </c>
      <c r="D30" s="213">
        <v>15151110.500000035</v>
      </c>
      <c r="E30" s="213">
        <v>327825.00000000006</v>
      </c>
      <c r="F30" s="213">
        <v>4.3000000000000007</v>
      </c>
      <c r="G30" s="213">
        <v>70</v>
      </c>
      <c r="H30" s="213">
        <v>15479009.800000032</v>
      </c>
      <c r="I30" s="214"/>
      <c r="J30" s="214"/>
      <c r="K30" s="213"/>
      <c r="L30" s="213">
        <v>39628030.200000033</v>
      </c>
    </row>
    <row r="31" spans="2:12" ht="15" customHeight="1">
      <c r="B31" s="272"/>
      <c r="C31" s="214"/>
      <c r="D31" s="214"/>
      <c r="E31" s="214"/>
      <c r="F31" s="214"/>
      <c r="G31" s="214"/>
      <c r="H31" s="213"/>
      <c r="I31" s="213">
        <v>360064.49999999994</v>
      </c>
      <c r="J31" s="213">
        <v>23788955.900000002</v>
      </c>
      <c r="K31" s="213">
        <v>24149020.399999995</v>
      </c>
      <c r="L31" s="213"/>
    </row>
    <row r="32" spans="2:12" ht="15" customHeight="1">
      <c r="B32" s="272"/>
      <c r="C32" s="214"/>
      <c r="D32" s="214"/>
      <c r="E32" s="214"/>
      <c r="F32" s="214"/>
      <c r="G32" s="214"/>
      <c r="H32" s="213"/>
      <c r="I32" s="214"/>
      <c r="J32" s="214"/>
      <c r="K32" s="213"/>
      <c r="L32" s="213"/>
    </row>
    <row r="33" spans="2:12" ht="15" customHeight="1">
      <c r="B33" s="272" t="s">
        <v>225</v>
      </c>
      <c r="C33" s="214">
        <v>23171</v>
      </c>
      <c r="D33" s="213">
        <v>15579386.900000032</v>
      </c>
      <c r="E33" s="213">
        <v>204721.80000000002</v>
      </c>
      <c r="F33" s="213">
        <v>6.5</v>
      </c>
      <c r="G33" s="213">
        <v>0</v>
      </c>
      <c r="H33" s="213">
        <v>15784115.200000029</v>
      </c>
      <c r="I33" s="214"/>
      <c r="J33" s="214"/>
      <c r="K33" s="213"/>
      <c r="L33" s="213">
        <v>38812884.300000049</v>
      </c>
    </row>
    <row r="34" spans="2:12" ht="15" customHeight="1">
      <c r="B34" s="272"/>
      <c r="C34" s="214"/>
      <c r="D34" s="214"/>
      <c r="E34" s="214"/>
      <c r="F34" s="214"/>
      <c r="G34" s="214"/>
      <c r="H34" s="213"/>
      <c r="I34" s="213">
        <v>213913.19999999998</v>
      </c>
      <c r="J34" s="213">
        <v>22814855.899999995</v>
      </c>
      <c r="K34" s="213">
        <v>23028769.099999987</v>
      </c>
      <c r="L34" s="213"/>
    </row>
    <row r="35" spans="2:12" ht="15" customHeight="1">
      <c r="B35" s="272"/>
      <c r="C35" s="214"/>
      <c r="D35" s="214"/>
      <c r="E35" s="214"/>
      <c r="F35" s="214"/>
      <c r="G35" s="214"/>
      <c r="H35" s="213"/>
      <c r="I35" s="214"/>
      <c r="J35" s="214"/>
      <c r="K35" s="213"/>
      <c r="L35" s="213"/>
    </row>
    <row r="36" spans="2:12" ht="15" customHeight="1">
      <c r="B36" s="272" t="s">
        <v>227</v>
      </c>
      <c r="C36" s="214">
        <v>22921</v>
      </c>
      <c r="D36" s="213">
        <v>15507637.500000035</v>
      </c>
      <c r="E36" s="213">
        <v>187392.30000000002</v>
      </c>
      <c r="F36" s="213">
        <v>46.800000000000004</v>
      </c>
      <c r="G36" s="213">
        <v>13</v>
      </c>
      <c r="H36" s="213">
        <v>15695089.600000033</v>
      </c>
      <c r="I36" s="214"/>
      <c r="J36" s="214"/>
      <c r="K36" s="213"/>
      <c r="L36" s="213">
        <v>37892907.900000051</v>
      </c>
    </row>
    <row r="37" spans="2:12" ht="15" customHeight="1">
      <c r="B37" s="272"/>
      <c r="C37" s="214"/>
      <c r="D37" s="214"/>
      <c r="E37" s="214"/>
      <c r="F37" s="214"/>
      <c r="G37" s="214"/>
      <c r="H37" s="213"/>
      <c r="I37" s="213">
        <v>241457.30000000005</v>
      </c>
      <c r="J37" s="213">
        <v>21956361.000000004</v>
      </c>
      <c r="K37" s="213">
        <v>22197818.300000004</v>
      </c>
      <c r="L37" s="213"/>
    </row>
    <row r="38" spans="2:12" ht="15" customHeight="1">
      <c r="B38" s="272"/>
      <c r="C38" s="214"/>
      <c r="D38" s="214"/>
      <c r="E38" s="214"/>
      <c r="F38" s="214"/>
      <c r="G38" s="214"/>
      <c r="H38" s="213"/>
      <c r="I38" s="214"/>
      <c r="J38" s="214"/>
      <c r="K38" s="213"/>
      <c r="L38" s="213"/>
    </row>
  </sheetData>
  <phoneticPr fontId="6"/>
  <hyperlinks>
    <hyperlink ref="M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B1:P38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75" customWidth="1"/>
    <col min="2" max="3" width="10.83203125" style="75" customWidth="1"/>
    <col min="4" max="4" width="49.5" style="75" bestFit="1" customWidth="1"/>
    <col min="5" max="9" width="10.83203125" style="75" customWidth="1"/>
    <col min="10" max="16384" width="9.33203125" style="75"/>
  </cols>
  <sheetData>
    <row r="1" spans="2:16" s="74" customFormat="1" ht="15" customHeight="1">
      <c r="B1" s="17" t="s">
        <v>348</v>
      </c>
      <c r="O1" s="271"/>
      <c r="P1" s="271" t="s">
        <v>660</v>
      </c>
    </row>
    <row r="25" spans="2:10" ht="15" customHeight="1">
      <c r="B25" s="19" t="s">
        <v>358</v>
      </c>
      <c r="C25" s="1"/>
      <c r="D25" s="1"/>
      <c r="E25" s="1"/>
      <c r="F25" s="1"/>
      <c r="G25" s="1"/>
      <c r="H25" s="1"/>
      <c r="I25" s="1"/>
    </row>
    <row r="26" spans="2:10" ht="15" customHeight="1">
      <c r="B26" s="19" t="s">
        <v>355</v>
      </c>
      <c r="C26" s="1"/>
      <c r="D26" s="1"/>
      <c r="E26" s="1"/>
      <c r="F26" s="1"/>
      <c r="G26" s="1"/>
      <c r="H26" s="1"/>
      <c r="I26" s="1"/>
    </row>
    <row r="27" spans="2:10" ht="15" customHeight="1">
      <c r="B27" s="76" t="s">
        <v>230</v>
      </c>
      <c r="C27" s="76" t="s">
        <v>60</v>
      </c>
      <c r="D27" s="76" t="s">
        <v>19</v>
      </c>
      <c r="E27" s="76" t="s">
        <v>113</v>
      </c>
      <c r="F27" s="76" t="s">
        <v>109</v>
      </c>
      <c r="G27" s="76" t="s">
        <v>10</v>
      </c>
      <c r="H27" s="76" t="s">
        <v>225</v>
      </c>
      <c r="I27" s="76" t="s">
        <v>356</v>
      </c>
    </row>
    <row r="28" spans="2:10" ht="15" customHeight="1">
      <c r="B28" s="2">
        <v>1</v>
      </c>
      <c r="C28" s="2" t="s">
        <v>48</v>
      </c>
      <c r="D28" s="13" t="s">
        <v>74</v>
      </c>
      <c r="E28" s="23">
        <v>18721</v>
      </c>
      <c r="F28" s="23">
        <v>18522</v>
      </c>
      <c r="G28" s="3">
        <v>18372</v>
      </c>
      <c r="H28" s="3">
        <v>18015</v>
      </c>
      <c r="I28" s="3">
        <v>17890</v>
      </c>
      <c r="J28" s="270"/>
    </row>
    <row r="29" spans="2:10" ht="15" customHeight="1">
      <c r="B29" s="2">
        <v>2</v>
      </c>
      <c r="C29" s="2" t="s">
        <v>50</v>
      </c>
      <c r="D29" s="13" t="s">
        <v>83</v>
      </c>
      <c r="E29" s="23">
        <v>16386</v>
      </c>
      <c r="F29" s="23">
        <v>16000</v>
      </c>
      <c r="G29" s="3">
        <v>15836</v>
      </c>
      <c r="H29" s="3">
        <v>15453</v>
      </c>
      <c r="I29" s="3">
        <v>15348</v>
      </c>
      <c r="J29" s="270"/>
    </row>
    <row r="30" spans="2:10" ht="15" customHeight="1">
      <c r="B30" s="2">
        <v>3</v>
      </c>
      <c r="C30" s="2" t="s">
        <v>51</v>
      </c>
      <c r="D30" s="13" t="s">
        <v>88</v>
      </c>
      <c r="E30" s="23">
        <v>2289</v>
      </c>
      <c r="F30" s="23">
        <v>2587</v>
      </c>
      <c r="G30" s="3">
        <v>2716</v>
      </c>
      <c r="H30" s="3">
        <v>2759</v>
      </c>
      <c r="I30" s="3">
        <v>2771</v>
      </c>
      <c r="J30" s="269"/>
    </row>
    <row r="31" spans="2:10" ht="15" customHeight="1">
      <c r="B31" s="2">
        <v>4</v>
      </c>
      <c r="C31" s="239" t="s">
        <v>564</v>
      </c>
      <c r="D31" s="13" t="s">
        <v>65</v>
      </c>
      <c r="E31" s="23">
        <v>989</v>
      </c>
      <c r="F31" s="23">
        <v>996</v>
      </c>
      <c r="G31" s="3">
        <v>981</v>
      </c>
      <c r="H31" s="3">
        <v>992</v>
      </c>
      <c r="I31" s="3">
        <v>961</v>
      </c>
      <c r="J31" s="269"/>
    </row>
    <row r="32" spans="2:10" ht="15" customHeight="1">
      <c r="B32" s="2">
        <v>5</v>
      </c>
      <c r="C32" s="2" t="s">
        <v>52</v>
      </c>
      <c r="D32" s="13" t="s">
        <v>89</v>
      </c>
      <c r="E32" s="23">
        <v>521</v>
      </c>
      <c r="F32" s="23">
        <v>546</v>
      </c>
      <c r="G32" s="3">
        <v>543</v>
      </c>
      <c r="H32" s="3">
        <v>558</v>
      </c>
      <c r="I32" s="3">
        <v>555</v>
      </c>
      <c r="J32" s="269"/>
    </row>
    <row r="33" spans="2:10" ht="15" customHeight="1">
      <c r="B33" s="14"/>
      <c r="C33" s="14"/>
      <c r="D33" s="13" t="s">
        <v>175</v>
      </c>
      <c r="E33" s="3">
        <v>38906</v>
      </c>
      <c r="F33" s="3">
        <v>38651</v>
      </c>
      <c r="G33" s="3">
        <v>38448</v>
      </c>
      <c r="H33" s="3">
        <v>37777</v>
      </c>
      <c r="I33" s="3">
        <v>37525</v>
      </c>
      <c r="J33" s="270"/>
    </row>
    <row r="34" spans="2:10" ht="15" customHeight="1">
      <c r="B34" s="1"/>
      <c r="C34" s="1"/>
      <c r="D34" s="13" t="s">
        <v>121</v>
      </c>
      <c r="E34" s="3">
        <v>4152</v>
      </c>
      <c r="F34" s="3">
        <v>4330</v>
      </c>
      <c r="G34" s="3">
        <v>4448</v>
      </c>
      <c r="H34" s="3">
        <v>4529</v>
      </c>
      <c r="I34" s="3">
        <v>4600</v>
      </c>
      <c r="J34" s="270"/>
    </row>
    <row r="35" spans="2:10" ht="15" customHeight="1">
      <c r="B35" s="1"/>
      <c r="C35" s="1"/>
      <c r="D35" s="13" t="s">
        <v>13</v>
      </c>
      <c r="E35" s="3">
        <v>43058</v>
      </c>
      <c r="F35" s="3">
        <v>42981</v>
      </c>
      <c r="G35" s="3">
        <v>42896</v>
      </c>
      <c r="H35" s="3">
        <v>42306</v>
      </c>
      <c r="I35" s="20">
        <v>42125</v>
      </c>
      <c r="J35" s="270"/>
    </row>
    <row r="36" spans="2:10" ht="15" customHeight="1">
      <c r="B36" s="1"/>
      <c r="C36" s="1"/>
      <c r="D36" s="1"/>
      <c r="E36" s="1"/>
      <c r="F36" s="1"/>
      <c r="G36" s="1"/>
      <c r="I36" s="15"/>
    </row>
    <row r="37" spans="2:10" ht="15" customHeight="1">
      <c r="D37" s="14"/>
      <c r="E37" s="77"/>
    </row>
    <row r="38" spans="2:10" ht="15" customHeight="1">
      <c r="D38" s="77"/>
      <c r="E38" s="77"/>
    </row>
  </sheetData>
  <phoneticPr fontId="6"/>
  <hyperlinks>
    <hyperlink ref="P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C28:C32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B1:AD45"/>
  <sheetViews>
    <sheetView view="pageBreakPreview" zoomScaleNormal="70" zoomScaleSheetLayoutView="100" workbookViewId="0">
      <pane ySplit="3" topLeftCell="A4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3.6640625" style="1" bestFit="1" customWidth="1"/>
    <col min="5" max="13" width="9.33203125" style="1"/>
    <col min="14" max="14" width="23.6640625" style="1" bestFit="1" customWidth="1"/>
    <col min="15" max="23" width="9.33203125" style="1"/>
    <col min="24" max="24" width="28" style="1" bestFit="1" customWidth="1"/>
    <col min="25" max="16384" width="9.33203125" style="1"/>
  </cols>
  <sheetData>
    <row r="1" spans="2:30" s="74" customFormat="1" ht="15" customHeight="1">
      <c r="B1" s="73" t="s">
        <v>533</v>
      </c>
    </row>
    <row r="2" spans="2:30" s="74" customFormat="1" ht="15" customHeight="1">
      <c r="B2" s="73" t="s">
        <v>534</v>
      </c>
    </row>
    <row r="3" spans="2:30" s="74" customFormat="1" ht="15" customHeight="1">
      <c r="B3" s="73" t="s">
        <v>535</v>
      </c>
      <c r="AC3" s="271"/>
      <c r="AD3" s="271" t="s">
        <v>660</v>
      </c>
    </row>
    <row r="6" spans="2:30" s="78" customFormat="1" ht="15" customHeight="1">
      <c r="B6" s="6" t="str">
        <f>B1</f>
        <v>図4-3　26年度の追加物質の届出件数【第1位物質：１，２，４－トリメチルベンゼン】の届出件数の業種別推移</v>
      </c>
      <c r="L6" s="6" t="str">
        <f>B2</f>
        <v>図4-4　26年度の追加物質の届出件数【第2位物質：ノルマル－ヘキサン】の届出件数の業種別推移</v>
      </c>
      <c r="V6" s="6" t="str">
        <f>B3</f>
        <v>図4-5　26年度の追加物質の届出件数【第3位物質：メチルナフタレン】の届出件数の業種別推移</v>
      </c>
    </row>
    <row r="35" spans="2:29" ht="15" customHeight="1">
      <c r="B35" s="79" t="s">
        <v>536</v>
      </c>
      <c r="C35" s="75"/>
      <c r="D35" s="75"/>
      <c r="E35" s="75"/>
      <c r="F35" s="75"/>
      <c r="G35" s="75"/>
      <c r="L35" s="79" t="s">
        <v>537</v>
      </c>
      <c r="M35" s="75"/>
      <c r="N35" s="75"/>
      <c r="O35" s="75"/>
      <c r="P35" s="75"/>
      <c r="Q35" s="75"/>
      <c r="V35" s="79" t="s">
        <v>538</v>
      </c>
      <c r="W35" s="75"/>
      <c r="X35" s="75"/>
      <c r="Y35" s="75"/>
      <c r="Z35" s="75"/>
      <c r="AA35" s="75"/>
      <c r="AB35" s="75"/>
    </row>
    <row r="36" spans="2:29" ht="15" customHeight="1">
      <c r="B36" s="79" t="s">
        <v>355</v>
      </c>
      <c r="C36" s="75"/>
      <c r="D36" s="75"/>
      <c r="E36" s="75"/>
      <c r="F36" s="75"/>
      <c r="G36" s="75"/>
      <c r="L36" s="79" t="s">
        <v>355</v>
      </c>
      <c r="M36" s="75"/>
      <c r="N36" s="75"/>
      <c r="O36" s="75"/>
      <c r="P36" s="75"/>
      <c r="Q36" s="75"/>
      <c r="V36" s="79" t="s">
        <v>355</v>
      </c>
      <c r="W36" s="75"/>
      <c r="X36" s="75"/>
      <c r="Y36" s="75"/>
      <c r="Z36" s="75"/>
      <c r="AA36" s="75"/>
      <c r="AB36" s="75"/>
    </row>
    <row r="37" spans="2:29" ht="15" customHeight="1">
      <c r="B37" s="76" t="s">
        <v>230</v>
      </c>
      <c r="C37" s="76" t="s">
        <v>357</v>
      </c>
      <c r="D37" s="76" t="s">
        <v>124</v>
      </c>
      <c r="E37" s="80" t="s">
        <v>113</v>
      </c>
      <c r="F37" s="81" t="s">
        <v>109</v>
      </c>
      <c r="G37" s="76" t="s">
        <v>10</v>
      </c>
      <c r="H37" s="76" t="s">
        <v>225</v>
      </c>
      <c r="I37" s="76" t="s">
        <v>227</v>
      </c>
      <c r="J37" s="22"/>
      <c r="L37" s="76" t="s">
        <v>230</v>
      </c>
      <c r="M37" s="76" t="s">
        <v>357</v>
      </c>
      <c r="N37" s="76" t="s">
        <v>124</v>
      </c>
      <c r="O37" s="80" t="s">
        <v>113</v>
      </c>
      <c r="P37" s="81" t="s">
        <v>109</v>
      </c>
      <c r="Q37" s="76" t="s">
        <v>10</v>
      </c>
      <c r="R37" s="76" t="s">
        <v>225</v>
      </c>
      <c r="S37" s="76" t="s">
        <v>227</v>
      </c>
      <c r="T37" s="22"/>
      <c r="V37" s="76" t="s">
        <v>230</v>
      </c>
      <c r="W37" s="76" t="s">
        <v>357</v>
      </c>
      <c r="X37" s="76" t="s">
        <v>124</v>
      </c>
      <c r="Y37" s="80" t="s">
        <v>113</v>
      </c>
      <c r="Z37" s="81" t="s">
        <v>109</v>
      </c>
      <c r="AA37" s="76" t="s">
        <v>10</v>
      </c>
      <c r="AB37" s="76" t="s">
        <v>225</v>
      </c>
      <c r="AC37" s="76" t="s">
        <v>227</v>
      </c>
    </row>
    <row r="38" spans="2:29" ht="15" customHeight="1">
      <c r="B38" s="2">
        <v>1</v>
      </c>
      <c r="C38" s="2" t="s">
        <v>144</v>
      </c>
      <c r="D38" s="21" t="s">
        <v>170</v>
      </c>
      <c r="E38" s="3">
        <v>17017</v>
      </c>
      <c r="F38" s="3">
        <v>16686</v>
      </c>
      <c r="G38" s="3">
        <v>16448</v>
      </c>
      <c r="H38" s="3">
        <v>16055</v>
      </c>
      <c r="I38" s="3">
        <v>15862</v>
      </c>
      <c r="J38" s="37"/>
      <c r="L38" s="2">
        <v>1</v>
      </c>
      <c r="M38" s="2" t="s">
        <v>144</v>
      </c>
      <c r="N38" s="21" t="s">
        <v>170</v>
      </c>
      <c r="O38" s="3">
        <v>15244</v>
      </c>
      <c r="P38" s="3">
        <v>14829</v>
      </c>
      <c r="Q38" s="3">
        <v>14604</v>
      </c>
      <c r="R38" s="3">
        <v>14253</v>
      </c>
      <c r="S38" s="3">
        <v>14155</v>
      </c>
      <c r="T38" s="37"/>
      <c r="V38" s="2">
        <v>1</v>
      </c>
      <c r="W38" s="2" t="s">
        <v>132</v>
      </c>
      <c r="X38" s="21" t="s">
        <v>157</v>
      </c>
      <c r="Y38" s="3">
        <v>413</v>
      </c>
      <c r="Z38" s="3">
        <v>420</v>
      </c>
      <c r="AA38" s="3">
        <v>527</v>
      </c>
      <c r="AB38" s="3">
        <v>530</v>
      </c>
      <c r="AC38" s="82">
        <v>512</v>
      </c>
    </row>
    <row r="39" spans="2:29" ht="15" customHeight="1">
      <c r="B39" s="2">
        <v>2</v>
      </c>
      <c r="C39" s="2" t="s">
        <v>149</v>
      </c>
      <c r="D39" s="21" t="s">
        <v>169</v>
      </c>
      <c r="E39" s="3">
        <v>493</v>
      </c>
      <c r="F39" s="3">
        <v>484</v>
      </c>
      <c r="G39" s="3">
        <v>482</v>
      </c>
      <c r="H39" s="3">
        <v>466</v>
      </c>
      <c r="I39" s="3">
        <v>477</v>
      </c>
      <c r="J39" s="37"/>
      <c r="L39" s="2">
        <v>2</v>
      </c>
      <c r="M39" s="2" t="s">
        <v>131</v>
      </c>
      <c r="N39" s="21" t="s">
        <v>156</v>
      </c>
      <c r="O39" s="3">
        <v>329</v>
      </c>
      <c r="P39" s="3">
        <v>346</v>
      </c>
      <c r="Q39" s="3">
        <v>364</v>
      </c>
      <c r="R39" s="3">
        <v>353</v>
      </c>
      <c r="S39" s="3">
        <v>345</v>
      </c>
      <c r="T39" s="37"/>
      <c r="V39" s="2">
        <v>2</v>
      </c>
      <c r="W39" s="2" t="s">
        <v>144</v>
      </c>
      <c r="X39" s="21" t="s">
        <v>170</v>
      </c>
      <c r="Y39" s="3">
        <v>39</v>
      </c>
      <c r="Z39" s="3">
        <v>39</v>
      </c>
      <c r="AA39" s="3">
        <v>71</v>
      </c>
      <c r="AB39" s="3">
        <v>142</v>
      </c>
      <c r="AC39" s="3">
        <v>248</v>
      </c>
    </row>
    <row r="40" spans="2:29" ht="15" customHeight="1">
      <c r="B40" s="2">
        <v>3</v>
      </c>
      <c r="C40" s="2" t="s">
        <v>131</v>
      </c>
      <c r="D40" s="21" t="s">
        <v>156</v>
      </c>
      <c r="E40" s="3">
        <v>257</v>
      </c>
      <c r="F40" s="3">
        <v>294</v>
      </c>
      <c r="G40" s="3">
        <v>299</v>
      </c>
      <c r="H40" s="3">
        <v>322</v>
      </c>
      <c r="I40" s="3">
        <v>334</v>
      </c>
      <c r="J40" s="37"/>
      <c r="L40" s="2">
        <v>3</v>
      </c>
      <c r="M40" s="2" t="s">
        <v>149</v>
      </c>
      <c r="N40" s="21" t="s">
        <v>169</v>
      </c>
      <c r="O40" s="3">
        <v>179</v>
      </c>
      <c r="P40" s="3">
        <v>164</v>
      </c>
      <c r="Q40" s="3">
        <v>170</v>
      </c>
      <c r="R40" s="3">
        <v>155</v>
      </c>
      <c r="S40" s="3">
        <v>155</v>
      </c>
      <c r="T40" s="37"/>
      <c r="V40" s="2">
        <v>3</v>
      </c>
      <c r="W40" s="2" t="s">
        <v>126</v>
      </c>
      <c r="X40" s="21" t="s">
        <v>151</v>
      </c>
      <c r="Y40" s="3">
        <v>239</v>
      </c>
      <c r="Z40" s="3">
        <v>261</v>
      </c>
      <c r="AA40" s="3">
        <v>261</v>
      </c>
      <c r="AB40" s="3">
        <v>249</v>
      </c>
      <c r="AC40" s="3">
        <v>243</v>
      </c>
    </row>
    <row r="41" spans="2:29" ht="15" customHeight="1">
      <c r="B41" s="2">
        <v>4</v>
      </c>
      <c r="C41" s="2" t="s">
        <v>141</v>
      </c>
      <c r="D41" s="21" t="s">
        <v>166</v>
      </c>
      <c r="E41" s="3">
        <v>184</v>
      </c>
      <c r="F41" s="3">
        <v>192</v>
      </c>
      <c r="G41" s="3">
        <v>203</v>
      </c>
      <c r="H41" s="3">
        <v>221</v>
      </c>
      <c r="I41" s="3">
        <v>231</v>
      </c>
      <c r="J41" s="37"/>
      <c r="L41" s="2">
        <v>4</v>
      </c>
      <c r="M41" s="2" t="s">
        <v>141</v>
      </c>
      <c r="N41" s="21" t="s">
        <v>166</v>
      </c>
      <c r="O41" s="3">
        <v>120</v>
      </c>
      <c r="P41" s="3">
        <v>128</v>
      </c>
      <c r="Q41" s="3">
        <v>131</v>
      </c>
      <c r="R41" s="3">
        <v>132</v>
      </c>
      <c r="S41" s="3">
        <v>128</v>
      </c>
      <c r="T41" s="37"/>
      <c r="V41" s="2">
        <v>4</v>
      </c>
      <c r="W41" s="2" t="s">
        <v>131</v>
      </c>
      <c r="X41" s="21" t="s">
        <v>156</v>
      </c>
      <c r="Y41" s="3">
        <v>164</v>
      </c>
      <c r="Z41" s="3">
        <v>203</v>
      </c>
      <c r="AA41" s="3">
        <v>217</v>
      </c>
      <c r="AB41" s="3">
        <v>227</v>
      </c>
      <c r="AC41" s="3">
        <v>231</v>
      </c>
    </row>
    <row r="42" spans="2:29" ht="15" customHeight="1">
      <c r="B42" s="2">
        <v>5</v>
      </c>
      <c r="C42" s="2" t="s">
        <v>138</v>
      </c>
      <c r="D42" s="21" t="s">
        <v>163</v>
      </c>
      <c r="E42" s="3">
        <v>92</v>
      </c>
      <c r="F42" s="3">
        <v>101</v>
      </c>
      <c r="G42" s="3">
        <v>117</v>
      </c>
      <c r="H42" s="3">
        <v>119</v>
      </c>
      <c r="I42" s="3">
        <v>118</v>
      </c>
      <c r="J42" s="37"/>
      <c r="L42" s="2">
        <v>5</v>
      </c>
      <c r="M42" s="2" t="s">
        <v>147</v>
      </c>
      <c r="N42" s="21" t="s">
        <v>172</v>
      </c>
      <c r="O42" s="3">
        <v>50</v>
      </c>
      <c r="P42" s="3">
        <v>59</v>
      </c>
      <c r="Q42" s="3">
        <v>62</v>
      </c>
      <c r="R42" s="3">
        <v>63</v>
      </c>
      <c r="S42" s="3">
        <v>68</v>
      </c>
      <c r="T42" s="37"/>
      <c r="V42" s="2">
        <v>5</v>
      </c>
      <c r="W42" s="2" t="s">
        <v>129</v>
      </c>
      <c r="X42" s="21" t="s">
        <v>154</v>
      </c>
      <c r="Y42" s="3">
        <v>154</v>
      </c>
      <c r="Z42" s="3">
        <v>178</v>
      </c>
      <c r="AA42" s="3">
        <v>182</v>
      </c>
      <c r="AB42" s="3">
        <v>185</v>
      </c>
      <c r="AC42" s="3">
        <v>176</v>
      </c>
    </row>
    <row r="43" spans="2:29" ht="15" customHeight="1">
      <c r="B43" s="75"/>
      <c r="C43" s="75"/>
      <c r="D43" s="13" t="s">
        <v>175</v>
      </c>
      <c r="E43" s="3">
        <v>18043</v>
      </c>
      <c r="F43" s="3">
        <v>17757</v>
      </c>
      <c r="G43" s="3">
        <v>17549</v>
      </c>
      <c r="H43" s="3">
        <v>17183</v>
      </c>
      <c r="I43" s="3">
        <v>17022</v>
      </c>
      <c r="J43" s="37"/>
      <c r="L43" s="75"/>
      <c r="M43" s="75"/>
      <c r="N43" s="13" t="s">
        <v>175</v>
      </c>
      <c r="O43" s="3">
        <v>15922</v>
      </c>
      <c r="P43" s="3">
        <v>15526</v>
      </c>
      <c r="Q43" s="3">
        <v>15331</v>
      </c>
      <c r="R43" s="3">
        <v>14956</v>
      </c>
      <c r="S43" s="3">
        <v>14851</v>
      </c>
      <c r="T43" s="37"/>
      <c r="V43" s="75"/>
      <c r="W43" s="75"/>
      <c r="X43" s="13" t="s">
        <v>175</v>
      </c>
      <c r="Y43" s="3">
        <v>1009</v>
      </c>
      <c r="Z43" s="3">
        <v>1101</v>
      </c>
      <c r="AA43" s="3">
        <v>1258</v>
      </c>
      <c r="AB43" s="3">
        <v>1333</v>
      </c>
      <c r="AC43" s="3">
        <v>1410</v>
      </c>
    </row>
    <row r="44" spans="2:29" ht="15" customHeight="1">
      <c r="B44" s="75"/>
      <c r="C44" s="75"/>
      <c r="D44" s="13" t="s">
        <v>121</v>
      </c>
      <c r="E44" s="3">
        <v>678</v>
      </c>
      <c r="F44" s="3">
        <v>765</v>
      </c>
      <c r="G44" s="3">
        <v>823</v>
      </c>
      <c r="H44" s="3">
        <v>832</v>
      </c>
      <c r="I44" s="3">
        <v>868</v>
      </c>
      <c r="J44" s="37"/>
      <c r="L44" s="75"/>
      <c r="M44" s="75"/>
      <c r="N44" s="13" t="s">
        <v>121</v>
      </c>
      <c r="O44" s="3">
        <v>464</v>
      </c>
      <c r="P44" s="3">
        <v>474</v>
      </c>
      <c r="Q44" s="3">
        <v>505</v>
      </c>
      <c r="R44" s="3">
        <v>497</v>
      </c>
      <c r="S44" s="3">
        <v>497</v>
      </c>
      <c r="T44" s="37"/>
      <c r="V44" s="75"/>
      <c r="W44" s="75"/>
      <c r="X44" s="13" t="s">
        <v>121</v>
      </c>
      <c r="Y44" s="3">
        <v>1280</v>
      </c>
      <c r="Z44" s="3">
        <v>1486</v>
      </c>
      <c r="AA44" s="3">
        <v>1458</v>
      </c>
      <c r="AB44" s="3">
        <v>1426</v>
      </c>
      <c r="AC44" s="3">
        <v>1361</v>
      </c>
    </row>
    <row r="45" spans="2:29" ht="15" customHeight="1">
      <c r="B45" s="75"/>
      <c r="C45" s="75"/>
      <c r="D45" s="13" t="s">
        <v>13</v>
      </c>
      <c r="E45" s="3">
        <v>18721</v>
      </c>
      <c r="F45" s="3">
        <v>18522</v>
      </c>
      <c r="G45" s="3">
        <v>18372</v>
      </c>
      <c r="H45" s="3">
        <v>18015</v>
      </c>
      <c r="I45" s="3">
        <v>17890</v>
      </c>
      <c r="J45" s="37"/>
      <c r="L45" s="75"/>
      <c r="M45" s="75"/>
      <c r="N45" s="13" t="s">
        <v>13</v>
      </c>
      <c r="O45" s="3">
        <v>16386</v>
      </c>
      <c r="P45" s="3">
        <v>16000</v>
      </c>
      <c r="Q45" s="3">
        <v>15836</v>
      </c>
      <c r="R45" s="3">
        <v>15453</v>
      </c>
      <c r="S45" s="3">
        <v>15348</v>
      </c>
      <c r="T45" s="37"/>
      <c r="V45" s="75"/>
      <c r="W45" s="75"/>
      <c r="X45" s="13" t="s">
        <v>13</v>
      </c>
      <c r="Y45" s="3">
        <v>2289</v>
      </c>
      <c r="Z45" s="3">
        <v>2587</v>
      </c>
      <c r="AA45" s="3">
        <v>2716</v>
      </c>
      <c r="AB45" s="3">
        <v>2759</v>
      </c>
      <c r="AC45" s="3">
        <v>2771</v>
      </c>
    </row>
  </sheetData>
  <phoneticPr fontId="6"/>
  <hyperlinks>
    <hyperlink ref="AD3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C38:C42 M38:M42 W38:W42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U37"/>
  <sheetViews>
    <sheetView view="pageBreakPreview" zoomScaleNormal="85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83" customWidth="1"/>
    <col min="2" max="3" width="10.83203125" style="83" customWidth="1"/>
    <col min="4" max="4" width="49.5" style="83" bestFit="1" customWidth="1"/>
    <col min="5" max="9" width="10.83203125" style="83" customWidth="1"/>
    <col min="10" max="10" width="9.6640625" style="83" bestFit="1" customWidth="1"/>
    <col min="11" max="16384" width="9.33203125" style="83"/>
  </cols>
  <sheetData>
    <row r="1" spans="2:21" s="18" customFormat="1" ht="15" customHeight="1">
      <c r="B1" s="17" t="s">
        <v>541</v>
      </c>
      <c r="T1" s="271"/>
      <c r="U1" s="271" t="s">
        <v>660</v>
      </c>
    </row>
    <row r="23" spans="1:11" ht="15" customHeight="1">
      <c r="B23" s="19" t="s">
        <v>593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>
      <c r="B24" s="19" t="s">
        <v>359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>
      <c r="B25" s="76" t="s">
        <v>230</v>
      </c>
      <c r="C25" s="76" t="s">
        <v>60</v>
      </c>
      <c r="D25" s="76" t="s">
        <v>19</v>
      </c>
      <c r="E25" s="76" t="s">
        <v>360</v>
      </c>
      <c r="F25" s="76" t="s">
        <v>361</v>
      </c>
      <c r="G25" s="76" t="s">
        <v>10</v>
      </c>
      <c r="H25" s="76" t="s">
        <v>225</v>
      </c>
      <c r="I25" s="76" t="s">
        <v>227</v>
      </c>
      <c r="J25" s="1"/>
      <c r="K25" s="1"/>
    </row>
    <row r="26" spans="1:11" ht="15" customHeight="1">
      <c r="B26" s="2">
        <v>1</v>
      </c>
      <c r="C26" s="2" t="s">
        <v>50</v>
      </c>
      <c r="D26" s="13" t="s">
        <v>83</v>
      </c>
      <c r="E26" s="23">
        <v>11429895.399999978</v>
      </c>
      <c r="F26" s="23">
        <v>11256901.799999999</v>
      </c>
      <c r="G26" s="23">
        <v>10427553.900000004</v>
      </c>
      <c r="H26" s="23">
        <v>10430514.000000017</v>
      </c>
      <c r="I26" s="23">
        <v>10292065.799999999</v>
      </c>
      <c r="J26" s="34"/>
      <c r="K26" s="1"/>
    </row>
    <row r="27" spans="1:11" ht="15" customHeight="1">
      <c r="B27" s="2">
        <v>2</v>
      </c>
      <c r="C27" s="2" t="s">
        <v>48</v>
      </c>
      <c r="D27" s="13" t="s">
        <v>74</v>
      </c>
      <c r="E27" s="23">
        <v>2375872.1000000364</v>
      </c>
      <c r="F27" s="23">
        <v>2211418.7000000244</v>
      </c>
      <c r="G27" s="23">
        <v>2291575.8000000324</v>
      </c>
      <c r="H27" s="23">
        <v>2619355.7000000128</v>
      </c>
      <c r="I27" s="23">
        <v>2656695.4000000367</v>
      </c>
      <c r="J27" s="34"/>
      <c r="K27" s="1"/>
    </row>
    <row r="28" spans="1:11" ht="15" customHeight="1">
      <c r="B28" s="2">
        <v>3</v>
      </c>
      <c r="C28" s="2" t="s">
        <v>49</v>
      </c>
      <c r="D28" s="13" t="s">
        <v>82</v>
      </c>
      <c r="E28" s="23">
        <v>1198019.1000000001</v>
      </c>
      <c r="F28" s="23">
        <v>1201021</v>
      </c>
      <c r="G28" s="23">
        <v>1207645.2</v>
      </c>
      <c r="H28" s="23">
        <v>1281682.8</v>
      </c>
      <c r="I28" s="23">
        <v>1239130.7000000002</v>
      </c>
      <c r="J28" s="34"/>
      <c r="K28" s="1"/>
    </row>
    <row r="29" spans="1:11" ht="15" customHeight="1">
      <c r="B29" s="2">
        <v>4</v>
      </c>
      <c r="C29" s="2" t="s">
        <v>27</v>
      </c>
      <c r="D29" s="13" t="s">
        <v>70</v>
      </c>
      <c r="E29" s="23">
        <v>427571.5</v>
      </c>
      <c r="F29" s="23">
        <v>399690.1</v>
      </c>
      <c r="G29" s="23">
        <v>313316.49999999994</v>
      </c>
      <c r="H29" s="23">
        <v>343475.5</v>
      </c>
      <c r="I29" s="23">
        <v>413244.89999999997</v>
      </c>
      <c r="J29" s="34"/>
      <c r="K29" s="1"/>
    </row>
    <row r="30" spans="1:11" ht="15" customHeight="1">
      <c r="B30" s="2">
        <v>5</v>
      </c>
      <c r="C30" s="239" t="s">
        <v>569</v>
      </c>
      <c r="D30" s="13" t="s">
        <v>67</v>
      </c>
      <c r="E30" s="23">
        <v>220518.80000000002</v>
      </c>
      <c r="F30" s="23">
        <v>162834.4</v>
      </c>
      <c r="G30" s="23">
        <v>159120.4</v>
      </c>
      <c r="H30" s="23">
        <v>198571.00000000006</v>
      </c>
      <c r="I30" s="23">
        <v>216059.50000000006</v>
      </c>
      <c r="J30" s="34"/>
      <c r="K30" s="1"/>
    </row>
    <row r="31" spans="1:11" ht="15" customHeight="1">
      <c r="A31" s="85"/>
      <c r="B31" s="14"/>
      <c r="C31" s="14"/>
      <c r="D31" s="13" t="s">
        <v>175</v>
      </c>
      <c r="E31" s="3">
        <v>15651876.900000015</v>
      </c>
      <c r="F31" s="3">
        <v>15231866.000000022</v>
      </c>
      <c r="G31" s="3">
        <v>14399211.800000036</v>
      </c>
      <c r="H31" s="3">
        <v>14873599.00000003</v>
      </c>
      <c r="I31" s="3">
        <v>14817196.300000036</v>
      </c>
      <c r="J31" s="34"/>
      <c r="K31" s="1"/>
    </row>
    <row r="32" spans="1:11" ht="15" customHeight="1">
      <c r="A32" s="85"/>
      <c r="B32" s="1"/>
      <c r="C32" s="1"/>
      <c r="D32" s="13" t="s">
        <v>121</v>
      </c>
      <c r="E32" s="3">
        <v>1189468.1000000034</v>
      </c>
      <c r="F32" s="3">
        <v>875587.89999999851</v>
      </c>
      <c r="G32" s="3">
        <v>751898.70000000112</v>
      </c>
      <c r="H32" s="3">
        <v>705787.89999999478</v>
      </c>
      <c r="I32" s="3">
        <v>690441.19999999925</v>
      </c>
      <c r="J32" s="34"/>
      <c r="K32" s="1"/>
    </row>
    <row r="33" spans="1:13" ht="15" customHeight="1">
      <c r="A33" s="85"/>
      <c r="B33" s="1"/>
      <c r="C33" s="1"/>
      <c r="D33" s="13" t="s">
        <v>13</v>
      </c>
      <c r="E33" s="3">
        <v>16841345.000000019</v>
      </c>
      <c r="F33" s="3">
        <v>16107453.900000021</v>
      </c>
      <c r="G33" s="3">
        <v>15151110.500000037</v>
      </c>
      <c r="H33" s="3">
        <v>15579386.900000025</v>
      </c>
      <c r="I33" s="20">
        <v>15507637.500000035</v>
      </c>
      <c r="J33" s="34"/>
      <c r="K33" s="86"/>
      <c r="L33" s="87"/>
      <c r="M33" s="86"/>
    </row>
    <row r="34" spans="1:13" ht="4.5" customHeight="1">
      <c r="A34" s="85"/>
      <c r="B34" s="1"/>
      <c r="C34" s="14"/>
      <c r="D34" s="1"/>
      <c r="E34" s="1"/>
      <c r="F34" s="1"/>
      <c r="H34" s="88"/>
      <c r="I34" s="88"/>
      <c r="J34" s="1"/>
      <c r="K34" s="1"/>
      <c r="L34" s="1"/>
    </row>
    <row r="35" spans="1:13" ht="15" customHeight="1">
      <c r="A35" s="85"/>
      <c r="B35" s="1"/>
      <c r="C35" s="14"/>
      <c r="E35" s="76" t="s">
        <v>113</v>
      </c>
      <c r="F35" s="76" t="s">
        <v>109</v>
      </c>
      <c r="G35" s="76" t="s">
        <v>10</v>
      </c>
      <c r="H35" s="76" t="s">
        <v>225</v>
      </c>
      <c r="I35" s="76" t="s">
        <v>227</v>
      </c>
      <c r="J35" s="1"/>
      <c r="K35" s="1"/>
      <c r="L35" s="1"/>
    </row>
    <row r="36" spans="1:13" ht="15" customHeight="1">
      <c r="A36" s="85"/>
      <c r="B36" s="89"/>
      <c r="C36" s="90"/>
      <c r="D36" s="13" t="s">
        <v>362</v>
      </c>
      <c r="E36" s="23">
        <v>23588</v>
      </c>
      <c r="F36" s="23">
        <v>23577</v>
      </c>
      <c r="G36" s="23">
        <v>23546</v>
      </c>
      <c r="H36" s="23">
        <v>23171</v>
      </c>
      <c r="I36" s="38">
        <v>22921</v>
      </c>
      <c r="J36" s="1"/>
      <c r="K36" s="1"/>
      <c r="L36" s="1"/>
    </row>
    <row r="37" spans="1:13" ht="15" customHeight="1">
      <c r="B37" s="1"/>
      <c r="C37" s="1"/>
      <c r="D37" s="1"/>
      <c r="E37" s="1"/>
      <c r="F37" s="1"/>
      <c r="G37" s="15"/>
      <c r="H37" s="15"/>
      <c r="I37" s="15"/>
      <c r="J37" s="1"/>
      <c r="K37" s="1"/>
      <c r="L37" s="1"/>
    </row>
  </sheetData>
  <phoneticPr fontId="6"/>
  <hyperlinks>
    <hyperlink ref="U1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ignoredErrors>
    <ignoredError sqref="C26:C30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AF53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5" customHeight="1"/>
  <cols>
    <col min="1" max="1" width="3.83203125" style="1" customWidth="1"/>
    <col min="2" max="3" width="9.33203125" style="1"/>
    <col min="4" max="4" width="27.1640625" style="1" bestFit="1" customWidth="1"/>
    <col min="5" max="8" width="10.83203125" style="1" customWidth="1"/>
    <col min="9" max="9" width="10.6640625" style="1" bestFit="1" customWidth="1"/>
    <col min="10" max="13" width="9.33203125" style="1"/>
    <col min="14" max="14" width="23.6640625" style="1" bestFit="1" customWidth="1"/>
    <col min="15" max="19" width="10.83203125" style="1" customWidth="1"/>
    <col min="20" max="24" width="9.33203125" style="1"/>
    <col min="25" max="25" width="23.6640625" style="1" bestFit="1" customWidth="1"/>
    <col min="26" max="30" width="10.83203125" style="1" customWidth="1"/>
    <col min="31" max="16384" width="9.33203125" style="1"/>
  </cols>
  <sheetData>
    <row r="1" spans="2:32" s="74" customFormat="1" ht="15" customHeight="1">
      <c r="B1" s="17" t="s">
        <v>559</v>
      </c>
    </row>
    <row r="2" spans="2:32" s="74" customFormat="1" ht="15" customHeight="1">
      <c r="B2" s="17" t="s">
        <v>560</v>
      </c>
    </row>
    <row r="3" spans="2:32" s="74" customFormat="1" ht="15" customHeight="1">
      <c r="B3" s="17" t="s">
        <v>558</v>
      </c>
      <c r="AE3" s="271"/>
      <c r="AF3" s="271" t="s">
        <v>660</v>
      </c>
    </row>
    <row r="6" spans="2:32" s="78" customFormat="1" ht="15" customHeight="1">
      <c r="B6" s="6" t="str">
        <f>B1</f>
        <v>図4-7　26年度の追加物質【第1位物質：ノルマル－ヘキサン】の大気排出量の業種別推移</v>
      </c>
      <c r="L6" s="6" t="str">
        <f>B2</f>
        <v>図4-8　26年度の追加物質【第2位物質：１，２，４－トリメチルベンゼン】の大気排出量の業種別推移</v>
      </c>
      <c r="W6" s="6" t="str">
        <f>B3</f>
        <v>図4-9　26年度の追加物質【第3位物質：１－ブロモプロパン】の大気排出量の業種別推移</v>
      </c>
    </row>
    <row r="30" spans="15:26" ht="15" customHeight="1">
      <c r="O30" s="15"/>
      <c r="Z30" s="15"/>
    </row>
    <row r="35" spans="1:30" ht="15" customHeight="1">
      <c r="B35" s="150" t="s">
        <v>427</v>
      </c>
      <c r="C35" s="151"/>
      <c r="D35" s="151"/>
      <c r="E35" s="151"/>
      <c r="F35" s="151"/>
      <c r="G35" s="151"/>
      <c r="L35" s="150" t="s">
        <v>428</v>
      </c>
      <c r="M35" s="151"/>
      <c r="N35" s="151"/>
      <c r="O35" s="151"/>
      <c r="P35" s="151"/>
      <c r="Q35" s="151"/>
      <c r="W35" s="150" t="s">
        <v>429</v>
      </c>
      <c r="X35" s="151"/>
      <c r="Y35" s="151"/>
      <c r="Z35" s="151"/>
      <c r="AA35" s="151"/>
      <c r="AB35" s="151"/>
      <c r="AC35" s="151"/>
    </row>
    <row r="36" spans="1:30" ht="15" customHeight="1">
      <c r="B36" s="150" t="s">
        <v>359</v>
      </c>
      <c r="C36" s="151"/>
      <c r="D36" s="151"/>
      <c r="E36" s="151"/>
      <c r="F36" s="151"/>
      <c r="G36" s="151"/>
      <c r="L36" s="150" t="s">
        <v>359</v>
      </c>
      <c r="M36" s="151"/>
      <c r="N36" s="151"/>
      <c r="O36" s="151"/>
      <c r="P36" s="151"/>
      <c r="Q36" s="151"/>
      <c r="W36" s="150" t="s">
        <v>359</v>
      </c>
      <c r="X36" s="151"/>
      <c r="Y36" s="151"/>
      <c r="Z36" s="151"/>
      <c r="AA36" s="151"/>
      <c r="AB36" s="151"/>
      <c r="AC36" s="151"/>
    </row>
    <row r="37" spans="1:30" ht="15" customHeight="1">
      <c r="B37" s="76" t="s">
        <v>230</v>
      </c>
      <c r="C37" s="76" t="s">
        <v>357</v>
      </c>
      <c r="D37" s="76" t="s">
        <v>124</v>
      </c>
      <c r="E37" s="80" t="s">
        <v>418</v>
      </c>
      <c r="F37" s="81" t="s">
        <v>419</v>
      </c>
      <c r="G37" s="76" t="s">
        <v>10</v>
      </c>
      <c r="H37" s="76" t="s">
        <v>225</v>
      </c>
      <c r="I37" s="76" t="s">
        <v>227</v>
      </c>
      <c r="J37" s="22"/>
      <c r="L37" s="76" t="s">
        <v>230</v>
      </c>
      <c r="M37" s="76" t="s">
        <v>357</v>
      </c>
      <c r="N37" s="76" t="s">
        <v>124</v>
      </c>
      <c r="O37" s="163" t="s">
        <v>113</v>
      </c>
      <c r="P37" s="164" t="s">
        <v>109</v>
      </c>
      <c r="Q37" s="165" t="s">
        <v>10</v>
      </c>
      <c r="R37" s="165" t="s">
        <v>225</v>
      </c>
      <c r="S37" s="165" t="s">
        <v>227</v>
      </c>
      <c r="T37" s="22"/>
      <c r="W37" s="76" t="s">
        <v>230</v>
      </c>
      <c r="X37" s="76" t="s">
        <v>357</v>
      </c>
      <c r="Y37" s="76" t="s">
        <v>124</v>
      </c>
      <c r="Z37" s="80" t="s">
        <v>418</v>
      </c>
      <c r="AA37" s="81" t="s">
        <v>419</v>
      </c>
      <c r="AB37" s="76" t="s">
        <v>10</v>
      </c>
      <c r="AC37" s="76" t="s">
        <v>225</v>
      </c>
      <c r="AD37" s="76" t="s">
        <v>227</v>
      </c>
    </row>
    <row r="38" spans="1:30" ht="15" customHeight="1">
      <c r="B38" s="2">
        <v>1</v>
      </c>
      <c r="C38" s="2" t="s">
        <v>131</v>
      </c>
      <c r="D38" s="25" t="s">
        <v>156</v>
      </c>
      <c r="E38" s="3">
        <v>4338290.1999999993</v>
      </c>
      <c r="F38" s="3">
        <v>4752963</v>
      </c>
      <c r="G38" s="3">
        <v>4079254.3000000003</v>
      </c>
      <c r="H38" s="3">
        <v>3761076.3</v>
      </c>
      <c r="I38" s="3">
        <v>3471462.100000001</v>
      </c>
      <c r="J38" s="37"/>
      <c r="L38" s="2">
        <v>1</v>
      </c>
      <c r="M38" s="2" t="s">
        <v>141</v>
      </c>
      <c r="N38" s="21" t="s">
        <v>166</v>
      </c>
      <c r="O38" s="26">
        <v>1048545.0999999999</v>
      </c>
      <c r="P38" s="26">
        <v>1088928.8999999999</v>
      </c>
      <c r="Q38" s="26">
        <v>1130181.0999999999</v>
      </c>
      <c r="R38" s="26">
        <v>1383955.4000000001</v>
      </c>
      <c r="S38" s="26">
        <v>1392659.0999999999</v>
      </c>
      <c r="T38" s="37"/>
      <c r="W38" s="2">
        <v>1</v>
      </c>
      <c r="X38" s="2" t="s">
        <v>138</v>
      </c>
      <c r="Y38" s="21" t="s">
        <v>163</v>
      </c>
      <c r="Z38" s="3">
        <v>174105.4</v>
      </c>
      <c r="AA38" s="3">
        <v>190320</v>
      </c>
      <c r="AB38" s="3">
        <v>203790</v>
      </c>
      <c r="AC38" s="3">
        <v>239810</v>
      </c>
      <c r="AD38" s="3">
        <v>225373</v>
      </c>
    </row>
    <row r="39" spans="1:30" ht="15" customHeight="1">
      <c r="B39" s="2">
        <v>2</v>
      </c>
      <c r="C39" s="2" t="s">
        <v>126</v>
      </c>
      <c r="D39" s="25" t="s">
        <v>151</v>
      </c>
      <c r="E39" s="3">
        <v>3246725.8</v>
      </c>
      <c r="F39" s="3">
        <v>2655845.0999999996</v>
      </c>
      <c r="G39" s="3">
        <v>2438955.6999999997</v>
      </c>
      <c r="H39" s="3">
        <v>2564357.0999999996</v>
      </c>
      <c r="I39" s="3">
        <v>2713364.8</v>
      </c>
      <c r="J39" s="37"/>
      <c r="L39" s="2">
        <v>2</v>
      </c>
      <c r="M39" s="2" t="s">
        <v>131</v>
      </c>
      <c r="N39" s="21" t="s">
        <v>156</v>
      </c>
      <c r="O39" s="26">
        <v>501026.90000000014</v>
      </c>
      <c r="P39" s="26">
        <v>239122.6</v>
      </c>
      <c r="Q39" s="26">
        <v>211716.1</v>
      </c>
      <c r="R39" s="26">
        <v>232950.1</v>
      </c>
      <c r="S39" s="26">
        <v>241003.70000000007</v>
      </c>
      <c r="T39" s="37"/>
      <c r="W39" s="2">
        <v>2</v>
      </c>
      <c r="X39" s="2" t="s">
        <v>141</v>
      </c>
      <c r="Y39" s="21" t="s">
        <v>166</v>
      </c>
      <c r="Z39" s="3">
        <v>357930</v>
      </c>
      <c r="AA39" s="3">
        <v>292650</v>
      </c>
      <c r="AB39" s="3">
        <v>263990</v>
      </c>
      <c r="AC39" s="3">
        <v>239597</v>
      </c>
      <c r="AD39" s="3">
        <v>222140</v>
      </c>
    </row>
    <row r="40" spans="1:30" ht="15" customHeight="1">
      <c r="B40" s="2">
        <v>3</v>
      </c>
      <c r="C40" s="2" t="s">
        <v>144</v>
      </c>
      <c r="D40" s="25" t="s">
        <v>170</v>
      </c>
      <c r="E40" s="3">
        <v>1676045.4</v>
      </c>
      <c r="F40" s="3">
        <v>1714721.3999999987</v>
      </c>
      <c r="G40" s="3">
        <v>1671477.9</v>
      </c>
      <c r="H40" s="3">
        <v>1654371.599999998</v>
      </c>
      <c r="I40" s="3">
        <v>1676800.3000000024</v>
      </c>
      <c r="J40" s="37"/>
      <c r="L40" s="2">
        <v>3</v>
      </c>
      <c r="M40" s="2" t="s">
        <v>138</v>
      </c>
      <c r="N40" s="21" t="s">
        <v>163</v>
      </c>
      <c r="O40" s="26">
        <v>128325</v>
      </c>
      <c r="P40" s="26">
        <v>148872</v>
      </c>
      <c r="Q40" s="26">
        <v>186568</v>
      </c>
      <c r="R40" s="26">
        <v>193313.8</v>
      </c>
      <c r="S40" s="26">
        <v>193426.4</v>
      </c>
      <c r="T40" s="37"/>
      <c r="W40" s="2">
        <v>3</v>
      </c>
      <c r="X40" s="2" t="s">
        <v>140</v>
      </c>
      <c r="Y40" s="21" t="s">
        <v>165</v>
      </c>
      <c r="Z40" s="3">
        <v>195449</v>
      </c>
      <c r="AA40" s="3">
        <v>208697</v>
      </c>
      <c r="AB40" s="3">
        <v>177701.2</v>
      </c>
      <c r="AC40" s="3">
        <v>206710</v>
      </c>
      <c r="AD40" s="3">
        <v>208190</v>
      </c>
    </row>
    <row r="41" spans="1:30" ht="15" customHeight="1">
      <c r="B41" s="2">
        <v>4</v>
      </c>
      <c r="C41" s="2" t="s">
        <v>149</v>
      </c>
      <c r="D41" s="25" t="s">
        <v>169</v>
      </c>
      <c r="E41" s="3">
        <v>635591.19999999995</v>
      </c>
      <c r="F41" s="3">
        <v>614196.9</v>
      </c>
      <c r="G41" s="3">
        <v>594199.5</v>
      </c>
      <c r="H41" s="3">
        <v>574047</v>
      </c>
      <c r="I41" s="3">
        <v>558283.30000000005</v>
      </c>
      <c r="J41" s="37"/>
      <c r="L41" s="2">
        <v>4</v>
      </c>
      <c r="M41" s="2" t="s">
        <v>137</v>
      </c>
      <c r="N41" s="21" t="s">
        <v>162</v>
      </c>
      <c r="O41" s="26">
        <v>101552</v>
      </c>
      <c r="P41" s="26">
        <v>107115.9</v>
      </c>
      <c r="Q41" s="26">
        <v>104655.90000000001</v>
      </c>
      <c r="R41" s="26">
        <v>164981.69999999998</v>
      </c>
      <c r="S41" s="26">
        <v>139197.09999999998</v>
      </c>
      <c r="T41" s="37"/>
      <c r="W41" s="2">
        <v>4</v>
      </c>
      <c r="X41" s="2" t="s">
        <v>142</v>
      </c>
      <c r="Y41" s="21" t="s">
        <v>167</v>
      </c>
      <c r="Z41" s="3">
        <v>89550</v>
      </c>
      <c r="AA41" s="3">
        <v>130240</v>
      </c>
      <c r="AB41" s="3">
        <v>149630</v>
      </c>
      <c r="AC41" s="3">
        <v>129355</v>
      </c>
      <c r="AD41" s="3">
        <v>123581</v>
      </c>
    </row>
    <row r="42" spans="1:30" ht="15" customHeight="1">
      <c r="B42" s="2">
        <v>5</v>
      </c>
      <c r="C42" s="2" t="s">
        <v>132</v>
      </c>
      <c r="D42" s="25" t="s">
        <v>157</v>
      </c>
      <c r="E42" s="3">
        <v>572042</v>
      </c>
      <c r="F42" s="3">
        <v>464214</v>
      </c>
      <c r="G42" s="3">
        <v>487280</v>
      </c>
      <c r="H42" s="3">
        <v>456762</v>
      </c>
      <c r="I42" s="3">
        <v>495986.5</v>
      </c>
      <c r="J42" s="37"/>
      <c r="L42" s="2">
        <v>5</v>
      </c>
      <c r="M42" s="2" t="s">
        <v>139</v>
      </c>
      <c r="N42" s="21" t="s">
        <v>164</v>
      </c>
      <c r="O42" s="26">
        <v>56631.200000000004</v>
      </c>
      <c r="P42" s="26">
        <v>89725.4</v>
      </c>
      <c r="Q42" s="26">
        <v>102453.2</v>
      </c>
      <c r="R42" s="26">
        <v>121868.09999999999</v>
      </c>
      <c r="S42" s="26">
        <v>130672.8</v>
      </c>
      <c r="T42" s="37"/>
      <c r="W42" s="2">
        <v>5</v>
      </c>
      <c r="X42" s="2" t="s">
        <v>139</v>
      </c>
      <c r="Y42" s="21" t="s">
        <v>164</v>
      </c>
      <c r="Z42" s="3">
        <v>83821</v>
      </c>
      <c r="AA42" s="3">
        <v>71380</v>
      </c>
      <c r="AB42" s="3">
        <v>77160</v>
      </c>
      <c r="AC42" s="3">
        <v>125380</v>
      </c>
      <c r="AD42" s="3">
        <v>118501</v>
      </c>
    </row>
    <row r="43" spans="1:30" ht="15" customHeight="1">
      <c r="A43" s="143"/>
      <c r="B43" s="151"/>
      <c r="C43" s="151"/>
      <c r="D43" s="25" t="s">
        <v>175</v>
      </c>
      <c r="E43" s="3">
        <v>10468694.599999998</v>
      </c>
      <c r="F43" s="3">
        <v>10201940.399999999</v>
      </c>
      <c r="G43" s="3">
        <v>9271167.4000000004</v>
      </c>
      <c r="H43" s="3">
        <v>9010613.9999999963</v>
      </c>
      <c r="I43" s="3">
        <v>8915897.0000000037</v>
      </c>
      <c r="J43" s="37"/>
      <c r="K43" s="143"/>
      <c r="L43" s="166"/>
      <c r="M43" s="167"/>
      <c r="N43" s="13" t="s">
        <v>175</v>
      </c>
      <c r="O43" s="26">
        <v>1836080.2</v>
      </c>
      <c r="P43" s="26">
        <v>1673764.7999999998</v>
      </c>
      <c r="Q43" s="26">
        <v>1735574.2999999998</v>
      </c>
      <c r="R43" s="26">
        <v>2097069.1000000003</v>
      </c>
      <c r="S43" s="26">
        <v>2096959.0999999999</v>
      </c>
      <c r="T43" s="37"/>
      <c r="V43" s="143"/>
      <c r="W43" s="151"/>
      <c r="X43" s="151"/>
      <c r="Y43" s="13" t="s">
        <v>175</v>
      </c>
      <c r="Z43" s="3">
        <v>900855.4</v>
      </c>
      <c r="AA43" s="3">
        <v>893287</v>
      </c>
      <c r="AB43" s="3">
        <v>872271.2</v>
      </c>
      <c r="AC43" s="3">
        <v>940852</v>
      </c>
      <c r="AD43" s="3">
        <v>897785</v>
      </c>
    </row>
    <row r="44" spans="1:30" ht="15" customHeight="1">
      <c r="A44" s="143"/>
      <c r="B44" s="151"/>
      <c r="C44" s="151"/>
      <c r="D44" s="25" t="s">
        <v>121</v>
      </c>
      <c r="E44" s="3">
        <v>961200.80000000261</v>
      </c>
      <c r="F44" s="3">
        <v>1054961.4000000004</v>
      </c>
      <c r="G44" s="3">
        <v>1156386.5</v>
      </c>
      <c r="H44" s="3">
        <v>1419900.0000000019</v>
      </c>
      <c r="I44" s="3">
        <v>1376168.8000000007</v>
      </c>
      <c r="J44" s="37"/>
      <c r="K44" s="143"/>
      <c r="L44" s="166"/>
      <c r="M44" s="167"/>
      <c r="N44" s="13" t="s">
        <v>121</v>
      </c>
      <c r="O44" s="26">
        <v>539791.90000000014</v>
      </c>
      <c r="P44" s="26">
        <v>537653.89999999991</v>
      </c>
      <c r="Q44" s="26">
        <v>556001.50000000047</v>
      </c>
      <c r="R44" s="26">
        <v>522286.59999999986</v>
      </c>
      <c r="S44" s="26">
        <v>559736.30000000051</v>
      </c>
      <c r="T44" s="37"/>
      <c r="V44" s="143"/>
      <c r="W44" s="151"/>
      <c r="X44" s="151"/>
      <c r="Y44" s="13" t="s">
        <v>121</v>
      </c>
      <c r="Z44" s="3">
        <v>297163.70000000007</v>
      </c>
      <c r="AA44" s="3">
        <v>307734</v>
      </c>
      <c r="AB44" s="3">
        <v>335374</v>
      </c>
      <c r="AC44" s="3">
        <v>340830.80000000005</v>
      </c>
      <c r="AD44" s="3">
        <v>341345.69999999995</v>
      </c>
    </row>
    <row r="45" spans="1:30" ht="15" customHeight="1">
      <c r="A45" s="143"/>
      <c r="B45" s="151"/>
      <c r="C45" s="151"/>
      <c r="D45" s="25" t="s">
        <v>13</v>
      </c>
      <c r="E45" s="153">
        <v>11429895.4</v>
      </c>
      <c r="F45" s="3">
        <v>11256901.799999999</v>
      </c>
      <c r="G45" s="3">
        <v>10427553.9</v>
      </c>
      <c r="H45" s="3">
        <v>10430513.999999998</v>
      </c>
      <c r="I45" s="153">
        <v>10292065.800000004</v>
      </c>
      <c r="J45" s="37"/>
      <c r="K45" s="143"/>
      <c r="L45" s="166"/>
      <c r="M45" s="167"/>
      <c r="N45" s="152" t="s">
        <v>13</v>
      </c>
      <c r="O45" s="26">
        <v>2375872.1</v>
      </c>
      <c r="P45" s="26">
        <v>2211418.6999999997</v>
      </c>
      <c r="Q45" s="26">
        <v>2291575.8000000003</v>
      </c>
      <c r="R45" s="26">
        <v>2619355.7000000002</v>
      </c>
      <c r="S45" s="168">
        <v>2656695.4000000004</v>
      </c>
      <c r="T45" s="37"/>
      <c r="V45" s="143"/>
      <c r="W45" s="151"/>
      <c r="X45" s="151"/>
      <c r="Y45" s="152" t="s">
        <v>13</v>
      </c>
      <c r="Z45" s="153">
        <v>1198019.1000000001</v>
      </c>
      <c r="AA45" s="153">
        <v>1201021</v>
      </c>
      <c r="AB45" s="153">
        <v>1207645.2</v>
      </c>
      <c r="AC45" s="153">
        <v>1281682.8</v>
      </c>
      <c r="AD45" s="153">
        <v>1239130.7</v>
      </c>
    </row>
    <row r="46" spans="1:30" ht="4.5" customHeight="1">
      <c r="A46" s="143"/>
      <c r="C46" s="14"/>
      <c r="D46" s="154"/>
      <c r="E46" s="154"/>
      <c r="F46" s="14"/>
      <c r="G46" s="14"/>
      <c r="H46" s="14"/>
      <c r="I46" s="146"/>
      <c r="K46" s="143"/>
      <c r="L46" s="142"/>
      <c r="M46" s="14"/>
      <c r="N46" s="154"/>
      <c r="O46" s="154"/>
      <c r="P46" s="154"/>
      <c r="Q46" s="154"/>
      <c r="R46" s="154"/>
      <c r="S46" s="146"/>
      <c r="V46" s="143"/>
      <c r="X46" s="14"/>
      <c r="Y46" s="154"/>
      <c r="Z46" s="154"/>
      <c r="AA46" s="154"/>
      <c r="AB46" s="154"/>
      <c r="AC46" s="154"/>
      <c r="AD46" s="162"/>
    </row>
    <row r="47" spans="1:30" ht="15" customHeight="1">
      <c r="A47" s="143"/>
      <c r="C47" s="14"/>
      <c r="D47" s="14"/>
      <c r="E47" s="76" t="s">
        <v>418</v>
      </c>
      <c r="F47" s="76" t="s">
        <v>419</v>
      </c>
      <c r="G47" s="76" t="s">
        <v>10</v>
      </c>
      <c r="H47" s="76" t="s">
        <v>225</v>
      </c>
      <c r="I47" s="161" t="s">
        <v>227</v>
      </c>
      <c r="K47" s="143"/>
      <c r="L47" s="142"/>
      <c r="M47" s="14"/>
      <c r="N47" s="14"/>
      <c r="O47" s="76" t="s">
        <v>423</v>
      </c>
      <c r="P47" s="76" t="s">
        <v>109</v>
      </c>
      <c r="Q47" s="76" t="s">
        <v>10</v>
      </c>
      <c r="R47" s="156" t="s">
        <v>225</v>
      </c>
      <c r="S47" s="161" t="s">
        <v>227</v>
      </c>
      <c r="V47" s="143"/>
      <c r="X47" s="14"/>
      <c r="Y47" s="14"/>
      <c r="Z47" s="76" t="s">
        <v>424</v>
      </c>
      <c r="AA47" s="76" t="s">
        <v>425</v>
      </c>
      <c r="AB47" s="76" t="s">
        <v>10</v>
      </c>
      <c r="AC47" s="156" t="s">
        <v>225</v>
      </c>
      <c r="AD47" s="171" t="s">
        <v>227</v>
      </c>
    </row>
    <row r="48" spans="1:30" ht="15" customHeight="1">
      <c r="A48" s="143"/>
      <c r="B48" s="89"/>
      <c r="C48" s="157"/>
      <c r="D48" s="158" t="s">
        <v>122</v>
      </c>
      <c r="E48" s="38">
        <v>16386</v>
      </c>
      <c r="F48" s="38">
        <v>16000</v>
      </c>
      <c r="G48" s="38">
        <v>15836</v>
      </c>
      <c r="H48" s="38">
        <v>15453</v>
      </c>
      <c r="I48" s="13">
        <v>15348</v>
      </c>
      <c r="K48" s="143"/>
      <c r="L48" s="89"/>
      <c r="M48" s="157"/>
      <c r="N48" s="169" t="s">
        <v>122</v>
      </c>
      <c r="O48" s="38">
        <v>18721</v>
      </c>
      <c r="P48" s="38">
        <v>18522</v>
      </c>
      <c r="Q48" s="38">
        <v>18372</v>
      </c>
      <c r="R48" s="170">
        <v>18015</v>
      </c>
      <c r="S48" s="38">
        <v>17890</v>
      </c>
      <c r="V48" s="143"/>
      <c r="W48" s="89"/>
      <c r="X48" s="157"/>
      <c r="Y48" s="158" t="s">
        <v>122</v>
      </c>
      <c r="Z48" s="159">
        <v>257</v>
      </c>
      <c r="AA48" s="159">
        <v>271</v>
      </c>
      <c r="AB48" s="159">
        <v>278</v>
      </c>
      <c r="AC48" s="160">
        <v>304</v>
      </c>
      <c r="AD48" s="160">
        <v>302</v>
      </c>
    </row>
    <row r="53" spans="10:10" ht="15" customHeight="1">
      <c r="J53" s="14"/>
    </row>
  </sheetData>
  <phoneticPr fontId="6"/>
  <hyperlinks>
    <hyperlink ref="AF3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C38:C42 M38:M42 X38:X4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59999389629810485"/>
  </sheetPr>
  <dimension ref="B1:T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19.83203125" style="1" bestFit="1" customWidth="1"/>
    <col min="6" max="17" width="10.83203125" style="1" customWidth="1"/>
    <col min="18" max="18" width="9.33203125" style="1"/>
    <col min="19" max="19" width="9.33203125" style="1" customWidth="1"/>
    <col min="20" max="16384" width="9.33203125" style="1"/>
  </cols>
  <sheetData>
    <row r="1" spans="2:19" s="11" customFormat="1" ht="15" customHeight="1">
      <c r="B1" s="16" t="s">
        <v>244</v>
      </c>
    </row>
    <row r="2" spans="2:19" s="11" customFormat="1" ht="15" customHeight="1">
      <c r="B2" s="16" t="s">
        <v>245</v>
      </c>
      <c r="R2" s="271"/>
      <c r="S2" s="271" t="s">
        <v>660</v>
      </c>
    </row>
    <row r="4" spans="2:19" ht="15" customHeight="1">
      <c r="B4" s="6" t="str">
        <f>B1</f>
        <v>図1-4　26年度の大気排出量の物質別内訳</v>
      </c>
    </row>
    <row r="26" spans="2:18" ht="15" customHeight="1">
      <c r="B26" s="6" t="str">
        <f>B2</f>
        <v>図1-5　26年度の大気排出量の上位物質の推移</v>
      </c>
    </row>
    <row r="28" spans="2:18" ht="15" customHeight="1">
      <c r="D28" s="128"/>
      <c r="E28" s="128"/>
      <c r="F28" s="128"/>
      <c r="G28" s="128"/>
      <c r="H28" s="128"/>
      <c r="I28" s="127"/>
      <c r="M28" s="128"/>
      <c r="N28" s="128"/>
      <c r="O28" s="128"/>
      <c r="P28" s="128"/>
      <c r="Q28" s="128"/>
      <c r="R28" s="128"/>
    </row>
    <row r="29" spans="2:18" ht="15" customHeight="1">
      <c r="D29" s="128"/>
      <c r="E29" s="128"/>
      <c r="F29" s="128"/>
      <c r="G29" s="128"/>
      <c r="H29" s="128"/>
      <c r="I29" s="127"/>
      <c r="L29" s="127"/>
      <c r="M29" s="128"/>
      <c r="N29" s="128"/>
      <c r="O29" s="128"/>
      <c r="P29" s="128"/>
      <c r="Q29" s="128"/>
      <c r="R29" s="128"/>
    </row>
    <row r="46" spans="4:19" ht="15" customHeight="1">
      <c r="D46" s="128"/>
      <c r="E46" s="128"/>
      <c r="F46" s="128"/>
      <c r="G46" s="128"/>
      <c r="H46" s="128"/>
      <c r="M46" s="128"/>
      <c r="N46" s="128"/>
      <c r="O46" s="128"/>
      <c r="P46" s="128"/>
      <c r="Q46" s="128"/>
      <c r="R46" s="128"/>
    </row>
    <row r="47" spans="4:19" ht="15" customHeight="1">
      <c r="D47" s="128"/>
      <c r="E47" s="128"/>
      <c r="F47" s="128"/>
      <c r="G47" s="128"/>
      <c r="H47" s="128"/>
      <c r="I47" s="127"/>
      <c r="L47" s="128"/>
      <c r="M47" s="128"/>
      <c r="N47" s="128"/>
      <c r="O47" s="128"/>
      <c r="P47" s="128"/>
      <c r="Q47" s="128"/>
      <c r="R47" s="128"/>
      <c r="S47" s="129"/>
    </row>
    <row r="48" spans="4:19" ht="15" customHeight="1">
      <c r="E48" s="135"/>
      <c r="F48" s="135"/>
      <c r="G48" s="135"/>
      <c r="H48" s="135"/>
      <c r="I48" s="127"/>
      <c r="O48" s="135"/>
      <c r="P48" s="135"/>
      <c r="Q48" s="135"/>
      <c r="R48" s="135"/>
      <c r="S48" s="129"/>
    </row>
    <row r="70" spans="2:20" ht="15" customHeight="1">
      <c r="B70" s="19" t="s">
        <v>247</v>
      </c>
      <c r="S70" s="14"/>
      <c r="T70" s="14"/>
    </row>
    <row r="71" spans="2:20" ht="15" customHeight="1">
      <c r="B71" s="19" t="s">
        <v>403</v>
      </c>
      <c r="S71" s="14"/>
      <c r="T71" s="14"/>
    </row>
    <row r="72" spans="2:20" ht="15" customHeight="1">
      <c r="B72" s="76" t="s">
        <v>230</v>
      </c>
      <c r="C72" s="76" t="s">
        <v>504</v>
      </c>
      <c r="D72" s="76" t="s">
        <v>60</v>
      </c>
      <c r="E72" s="76" t="s">
        <v>19</v>
      </c>
      <c r="F72" s="76" t="s">
        <v>20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229</v>
      </c>
      <c r="S72" s="22"/>
      <c r="T72" s="14"/>
    </row>
    <row r="73" spans="2:20" ht="15" customHeight="1">
      <c r="B73" s="2">
        <v>1</v>
      </c>
      <c r="C73" s="2" t="s">
        <v>29</v>
      </c>
      <c r="D73" s="2" t="s">
        <v>40</v>
      </c>
      <c r="E73" s="21" t="s">
        <v>76</v>
      </c>
      <c r="F73" s="3">
        <v>119188988.20000002</v>
      </c>
      <c r="G73" s="3">
        <v>109813344.90000018</v>
      </c>
      <c r="H73" s="3">
        <v>106381414.49999978</v>
      </c>
      <c r="I73" s="3">
        <v>102943933.99999985</v>
      </c>
      <c r="J73" s="3">
        <v>99094005.699999988</v>
      </c>
      <c r="K73" s="3">
        <v>83045470.800000131</v>
      </c>
      <c r="L73" s="3">
        <v>71092627.999999985</v>
      </c>
      <c r="M73" s="3">
        <v>63541022.399999991</v>
      </c>
      <c r="N73" s="3">
        <v>58613500.199999988</v>
      </c>
      <c r="O73" s="3">
        <v>54668566.600000024</v>
      </c>
      <c r="P73" s="3">
        <v>54285125.099999882</v>
      </c>
      <c r="Q73" s="3">
        <v>54426442.899999991</v>
      </c>
      <c r="R73" s="34"/>
      <c r="S73" s="47"/>
      <c r="T73" s="14"/>
    </row>
    <row r="74" spans="2:20" ht="15" customHeight="1">
      <c r="B74" s="2">
        <v>2</v>
      </c>
      <c r="C74" s="239" t="s">
        <v>523</v>
      </c>
      <c r="D74" s="239" t="s">
        <v>514</v>
      </c>
      <c r="E74" s="21" t="s">
        <v>66</v>
      </c>
      <c r="F74" s="3">
        <v>48508788.500000171</v>
      </c>
      <c r="G74" s="3">
        <v>46568057.600000121</v>
      </c>
      <c r="H74" s="3">
        <v>44830235.399999939</v>
      </c>
      <c r="I74" s="3">
        <v>44199409.100000016</v>
      </c>
      <c r="J74" s="3">
        <v>43317267.499999881</v>
      </c>
      <c r="K74" s="3">
        <v>38311101.500000104</v>
      </c>
      <c r="L74" s="3">
        <v>32533667.400000148</v>
      </c>
      <c r="M74" s="3">
        <v>31424518.700000133</v>
      </c>
      <c r="N74" s="3">
        <v>31931237.800000113</v>
      </c>
      <c r="O74" s="3">
        <v>30072618.700000145</v>
      </c>
      <c r="P74" s="3">
        <v>28376880.799999926</v>
      </c>
      <c r="Q74" s="3">
        <v>28396583.500000041</v>
      </c>
      <c r="R74" s="34"/>
      <c r="S74" s="47"/>
      <c r="T74" s="14"/>
    </row>
    <row r="75" spans="2:20" ht="15" customHeight="1">
      <c r="B75" s="2">
        <v>3</v>
      </c>
      <c r="C75" s="239" t="s">
        <v>522</v>
      </c>
      <c r="D75" s="239" t="s">
        <v>521</v>
      </c>
      <c r="E75" s="21" t="s">
        <v>63</v>
      </c>
      <c r="F75" s="3">
        <v>12848374.999999888</v>
      </c>
      <c r="G75" s="3">
        <v>13930745.399999954</v>
      </c>
      <c r="H75" s="3">
        <v>15265194.699999858</v>
      </c>
      <c r="I75" s="3">
        <v>16044740.199999902</v>
      </c>
      <c r="J75" s="3">
        <v>16518989.699999908</v>
      </c>
      <c r="K75" s="3">
        <v>15378784.299999809</v>
      </c>
      <c r="L75" s="3">
        <v>13768113.799999928</v>
      </c>
      <c r="M75" s="3">
        <v>14575178.899999866</v>
      </c>
      <c r="N75" s="3">
        <v>14787835.299999842</v>
      </c>
      <c r="O75" s="3">
        <v>14128570.799999906</v>
      </c>
      <c r="P75" s="3">
        <v>14066861.499999939</v>
      </c>
      <c r="Q75" s="3">
        <v>14599004.99999987</v>
      </c>
      <c r="R75" s="34"/>
      <c r="S75" s="47"/>
      <c r="T75" s="14"/>
    </row>
    <row r="76" spans="2:20" ht="15" customHeight="1">
      <c r="B76" s="2">
        <v>4</v>
      </c>
      <c r="C76" s="2" t="s">
        <v>22</v>
      </c>
      <c r="D76" s="2" t="s">
        <v>25</v>
      </c>
      <c r="E76" s="21" t="s">
        <v>69</v>
      </c>
      <c r="F76" s="3">
        <v>24886790.900000002</v>
      </c>
      <c r="G76" s="3">
        <v>22405477.499999996</v>
      </c>
      <c r="H76" s="3">
        <v>22680037.399999999</v>
      </c>
      <c r="I76" s="3">
        <v>20112115.399999999</v>
      </c>
      <c r="J76" s="3">
        <v>18760133.799999997</v>
      </c>
      <c r="K76" s="3">
        <v>15645476.4</v>
      </c>
      <c r="L76" s="3">
        <v>13526115.599999998</v>
      </c>
      <c r="M76" s="3">
        <v>14212309.999999998</v>
      </c>
      <c r="N76" s="3">
        <v>13609206.800000003</v>
      </c>
      <c r="O76" s="3">
        <v>11632842.500000004</v>
      </c>
      <c r="P76" s="3">
        <v>10985346.799999999</v>
      </c>
      <c r="Q76" s="3">
        <v>10496144.6</v>
      </c>
      <c r="R76" s="34"/>
      <c r="S76" s="47"/>
      <c r="T76" s="14"/>
    </row>
    <row r="77" spans="2:20" ht="15" customHeight="1">
      <c r="B77" s="2">
        <v>5</v>
      </c>
      <c r="C77" s="2" t="s">
        <v>580</v>
      </c>
      <c r="D77" s="2" t="s">
        <v>50</v>
      </c>
      <c r="E77" s="21" t="s">
        <v>83</v>
      </c>
      <c r="F77" s="3"/>
      <c r="G77" s="3"/>
      <c r="H77" s="3"/>
      <c r="I77" s="3"/>
      <c r="J77" s="3"/>
      <c r="K77" s="3"/>
      <c r="L77" s="3"/>
      <c r="M77" s="3">
        <v>11429895.399999978</v>
      </c>
      <c r="N77" s="3">
        <v>11256901.799999999</v>
      </c>
      <c r="O77" s="3">
        <v>10427553.900000004</v>
      </c>
      <c r="P77" s="3">
        <v>10430514.000000017</v>
      </c>
      <c r="Q77" s="3">
        <v>10292065.799999999</v>
      </c>
      <c r="R77" s="34"/>
      <c r="S77" s="47"/>
      <c r="T77" s="14"/>
    </row>
    <row r="78" spans="2:20" ht="15" customHeight="1">
      <c r="B78" s="22"/>
      <c r="C78" s="22"/>
      <c r="D78" s="22"/>
      <c r="E78" s="13" t="s">
        <v>175</v>
      </c>
      <c r="F78" s="3">
        <v>205432942.60000008</v>
      </c>
      <c r="G78" s="3">
        <v>192717625.40000024</v>
      </c>
      <c r="H78" s="3">
        <v>189156881.99999958</v>
      </c>
      <c r="I78" s="3">
        <v>183300198.69999978</v>
      </c>
      <c r="J78" s="3">
        <v>177690396.69999975</v>
      </c>
      <c r="K78" s="3">
        <v>152380833.00000006</v>
      </c>
      <c r="L78" s="3">
        <v>130920524.80000004</v>
      </c>
      <c r="M78" s="3">
        <v>135182925.39999998</v>
      </c>
      <c r="N78" s="3">
        <v>130198681.89999995</v>
      </c>
      <c r="O78" s="3">
        <v>120930152.50000007</v>
      </c>
      <c r="P78" s="3">
        <v>118144728.19999976</v>
      </c>
      <c r="Q78" s="3">
        <v>118210241.79999989</v>
      </c>
      <c r="R78" s="34"/>
      <c r="S78" s="47"/>
      <c r="T78" s="14"/>
    </row>
    <row r="79" spans="2:20" ht="15" customHeight="1">
      <c r="B79" s="22"/>
      <c r="C79" s="22"/>
      <c r="D79" s="22"/>
      <c r="E79" s="13" t="s">
        <v>121</v>
      </c>
      <c r="F79" s="3">
        <v>46481728.958503872</v>
      </c>
      <c r="G79" s="3">
        <v>41844504.620324701</v>
      </c>
      <c r="H79" s="3">
        <v>38248242.086096793</v>
      </c>
      <c r="I79" s="3">
        <v>35323535.187625974</v>
      </c>
      <c r="J79" s="3">
        <v>33861244.47090745</v>
      </c>
      <c r="K79" s="3">
        <v>28448336.942588121</v>
      </c>
      <c r="L79" s="3">
        <v>25255098.402301013</v>
      </c>
      <c r="M79" s="3">
        <v>29576280.210306525</v>
      </c>
      <c r="N79" s="3">
        <v>27810102.202471733</v>
      </c>
      <c r="O79" s="3">
        <v>26376784.798028544</v>
      </c>
      <c r="P79" s="3">
        <v>27071309.091919288</v>
      </c>
      <c r="Q79" s="3">
        <v>25684375.981406748</v>
      </c>
      <c r="R79" s="34"/>
      <c r="S79" s="47"/>
      <c r="T79" s="14"/>
    </row>
    <row r="80" spans="2:20" ht="15" customHeight="1">
      <c r="B80" s="22"/>
      <c r="C80" s="22"/>
      <c r="D80" s="22"/>
      <c r="E80" s="13" t="s">
        <v>21</v>
      </c>
      <c r="F80" s="3">
        <v>251914671.55850396</v>
      </c>
      <c r="G80" s="3">
        <v>234562130.02032495</v>
      </c>
      <c r="H80" s="3">
        <v>227405124.08609638</v>
      </c>
      <c r="I80" s="3">
        <v>218623733.88762575</v>
      </c>
      <c r="J80" s="3">
        <v>211551641.1709072</v>
      </c>
      <c r="K80" s="3">
        <v>180829169.94258818</v>
      </c>
      <c r="L80" s="3">
        <v>156175623.20230106</v>
      </c>
      <c r="M80" s="3">
        <v>164759205.6103065</v>
      </c>
      <c r="N80" s="3">
        <v>158008784.10247168</v>
      </c>
      <c r="O80" s="3">
        <v>147306937.29802862</v>
      </c>
      <c r="P80" s="3">
        <v>145216037.29191905</v>
      </c>
      <c r="Q80" s="20">
        <v>143894617.78140664</v>
      </c>
      <c r="R80" s="34"/>
      <c r="S80" s="47"/>
      <c r="T80" s="14"/>
    </row>
    <row r="81" spans="2:20" ht="15" customHeight="1">
      <c r="Q81" s="15"/>
      <c r="S81" s="14"/>
      <c r="T81" s="14"/>
    </row>
    <row r="82" spans="2:20" ht="15" customHeight="1">
      <c r="B82" s="19" t="s">
        <v>247</v>
      </c>
      <c r="S82" s="14"/>
      <c r="T82" s="14"/>
    </row>
    <row r="83" spans="2:20" ht="15" customHeight="1">
      <c r="B83" s="19" t="s">
        <v>122</v>
      </c>
      <c r="S83" s="14"/>
      <c r="T83" s="14"/>
    </row>
    <row r="84" spans="2:20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229</v>
      </c>
    </row>
    <row r="85" spans="2:20" ht="15" customHeight="1">
      <c r="B85" s="2">
        <v>1</v>
      </c>
      <c r="C85" s="2" t="s">
        <v>29</v>
      </c>
      <c r="D85" s="2" t="s">
        <v>40</v>
      </c>
      <c r="E85" s="21" t="s">
        <v>76</v>
      </c>
      <c r="F85" s="3">
        <v>23791</v>
      </c>
      <c r="G85" s="3">
        <v>23431</v>
      </c>
      <c r="H85" s="3">
        <v>23867</v>
      </c>
      <c r="I85" s="3">
        <v>24159</v>
      </c>
      <c r="J85" s="3">
        <v>23770</v>
      </c>
      <c r="K85" s="3">
        <v>23034</v>
      </c>
      <c r="L85" s="3">
        <v>21948</v>
      </c>
      <c r="M85" s="3">
        <v>21241</v>
      </c>
      <c r="N85" s="3">
        <v>20426</v>
      </c>
      <c r="O85" s="3">
        <v>20217</v>
      </c>
      <c r="P85" s="3">
        <v>19800</v>
      </c>
      <c r="Q85" s="3">
        <v>19644</v>
      </c>
    </row>
    <row r="86" spans="2:20" ht="15" customHeight="1">
      <c r="B86" s="2">
        <v>2</v>
      </c>
      <c r="C86" s="239" t="s">
        <v>523</v>
      </c>
      <c r="D86" s="239" t="s">
        <v>514</v>
      </c>
      <c r="E86" s="21" t="s">
        <v>66</v>
      </c>
      <c r="F86" s="3">
        <v>24451</v>
      </c>
      <c r="G86" s="3">
        <v>24206</v>
      </c>
      <c r="H86" s="3">
        <v>24926</v>
      </c>
      <c r="I86" s="3">
        <v>25411</v>
      </c>
      <c r="J86" s="3">
        <v>25129</v>
      </c>
      <c r="K86" s="3">
        <v>24183</v>
      </c>
      <c r="L86" s="3">
        <v>23211</v>
      </c>
      <c r="M86" s="3">
        <v>22554</v>
      </c>
      <c r="N86" s="3">
        <v>21776</v>
      </c>
      <c r="O86" s="3">
        <v>21458</v>
      </c>
      <c r="P86" s="3">
        <v>21022</v>
      </c>
      <c r="Q86" s="3">
        <v>20827</v>
      </c>
    </row>
    <row r="87" spans="2:20" ht="15" customHeight="1">
      <c r="B87" s="2">
        <v>3</v>
      </c>
      <c r="C87" s="239" t="s">
        <v>522</v>
      </c>
      <c r="D87" s="239" t="s">
        <v>521</v>
      </c>
      <c r="E87" s="21" t="s">
        <v>63</v>
      </c>
      <c r="F87" s="3">
        <v>19691</v>
      </c>
      <c r="G87" s="3">
        <v>19376</v>
      </c>
      <c r="H87" s="3">
        <v>19857</v>
      </c>
      <c r="I87" s="3">
        <v>20180</v>
      </c>
      <c r="J87" s="3">
        <v>19807</v>
      </c>
      <c r="K87" s="3">
        <v>19289</v>
      </c>
      <c r="L87" s="3">
        <v>18378</v>
      </c>
      <c r="M87" s="3">
        <v>17784</v>
      </c>
      <c r="N87" s="3">
        <v>17079</v>
      </c>
      <c r="O87" s="3">
        <v>16984</v>
      </c>
      <c r="P87" s="3">
        <v>16748</v>
      </c>
      <c r="Q87" s="3">
        <v>16598</v>
      </c>
    </row>
    <row r="88" spans="2:20" ht="15" customHeight="1">
      <c r="B88" s="2">
        <v>4</v>
      </c>
      <c r="C88" s="2" t="s">
        <v>22</v>
      </c>
      <c r="D88" s="2" t="s">
        <v>25</v>
      </c>
      <c r="E88" s="21" t="s">
        <v>69</v>
      </c>
      <c r="F88" s="3">
        <v>4362</v>
      </c>
      <c r="G88" s="3">
        <v>4432</v>
      </c>
      <c r="H88" s="3">
        <v>4593</v>
      </c>
      <c r="I88" s="3">
        <v>4694</v>
      </c>
      <c r="J88" s="3">
        <v>4708</v>
      </c>
      <c r="K88" s="3">
        <v>4618</v>
      </c>
      <c r="L88" s="3">
        <v>4530</v>
      </c>
      <c r="M88" s="3">
        <v>4471</v>
      </c>
      <c r="N88" s="3">
        <v>4411</v>
      </c>
      <c r="O88" s="3">
        <v>4383</v>
      </c>
      <c r="P88" s="3">
        <v>4274</v>
      </c>
      <c r="Q88" s="3">
        <v>4221</v>
      </c>
    </row>
    <row r="89" spans="2:20" ht="15" customHeight="1">
      <c r="B89" s="2">
        <v>5</v>
      </c>
      <c r="C89" s="2" t="s">
        <v>580</v>
      </c>
      <c r="D89" s="2" t="s">
        <v>50</v>
      </c>
      <c r="E89" s="21" t="s">
        <v>83</v>
      </c>
      <c r="F89" s="3"/>
      <c r="G89" s="3"/>
      <c r="H89" s="3"/>
      <c r="I89" s="3"/>
      <c r="J89" s="3"/>
      <c r="K89" s="3"/>
      <c r="L89" s="3"/>
      <c r="M89" s="3">
        <v>16386</v>
      </c>
      <c r="N89" s="3">
        <v>16000</v>
      </c>
      <c r="O89" s="3">
        <v>15836</v>
      </c>
      <c r="P89" s="3">
        <v>15453</v>
      </c>
      <c r="Q89" s="3">
        <v>15348</v>
      </c>
    </row>
    <row r="90" spans="2:20" ht="15" customHeight="1">
      <c r="E90" s="13" t="s">
        <v>175</v>
      </c>
      <c r="F90" s="3">
        <v>72295</v>
      </c>
      <c r="G90" s="3">
        <v>71445</v>
      </c>
      <c r="H90" s="3">
        <v>73243</v>
      </c>
      <c r="I90" s="3">
        <v>74444</v>
      </c>
      <c r="J90" s="3">
        <v>73414</v>
      </c>
      <c r="K90" s="3">
        <v>71124</v>
      </c>
      <c r="L90" s="3">
        <v>68067</v>
      </c>
      <c r="M90" s="3">
        <v>82436</v>
      </c>
      <c r="N90" s="3">
        <v>79692</v>
      </c>
      <c r="O90" s="3">
        <v>78878</v>
      </c>
      <c r="P90" s="3">
        <v>77297</v>
      </c>
      <c r="Q90" s="3">
        <v>76638</v>
      </c>
    </row>
    <row r="91" spans="2:20" ht="15" customHeight="1">
      <c r="E91" s="13" t="s">
        <v>121</v>
      </c>
      <c r="F91" s="3">
        <v>146759</v>
      </c>
      <c r="G91" s="3">
        <v>147634</v>
      </c>
      <c r="H91" s="3">
        <v>150864</v>
      </c>
      <c r="I91" s="3">
        <v>155621</v>
      </c>
      <c r="J91" s="3">
        <v>156155</v>
      </c>
      <c r="K91" s="3">
        <v>154192</v>
      </c>
      <c r="L91" s="3">
        <v>151958</v>
      </c>
      <c r="M91" s="3">
        <v>172869</v>
      </c>
      <c r="N91" s="3">
        <v>171543</v>
      </c>
      <c r="O91" s="3">
        <v>172769</v>
      </c>
      <c r="P91" s="3">
        <v>172156</v>
      </c>
      <c r="Q91" s="3">
        <v>171685</v>
      </c>
    </row>
    <row r="92" spans="2:20" ht="15" customHeight="1">
      <c r="E92" s="13" t="s">
        <v>21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</sheetData>
  <phoneticPr fontId="6"/>
  <hyperlinks>
    <hyperlink ref="S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6 C85:D88 D77 D89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V37"/>
  <sheetViews>
    <sheetView view="pageBreakPreview" zoomScaleNormal="115" zoomScaleSheetLayoutView="100" workbookViewId="0">
      <pane ySplit="1" topLeftCell="A2" activePane="bottomLeft" state="frozen"/>
      <selection pane="bottomLeft"/>
    </sheetView>
  </sheetViews>
  <sheetFormatPr defaultRowHeight="15" customHeight="1"/>
  <cols>
    <col min="1" max="1" width="3.83203125" style="151" customWidth="1"/>
    <col min="2" max="3" width="10.83203125" style="151" customWidth="1"/>
    <col min="4" max="4" width="49.5" style="151" bestFit="1" customWidth="1"/>
    <col min="5" max="9" width="10.83203125" style="151" customWidth="1"/>
    <col min="10" max="16384" width="9.33203125" style="151"/>
  </cols>
  <sheetData>
    <row r="1" spans="2:22" s="18" customFormat="1" ht="15" customHeight="1">
      <c r="B1" s="17" t="s">
        <v>349</v>
      </c>
      <c r="U1" s="271"/>
      <c r="V1" s="271" t="s">
        <v>660</v>
      </c>
    </row>
    <row r="23" spans="1:11" ht="15" customHeight="1">
      <c r="B23" s="19" t="s">
        <v>658</v>
      </c>
      <c r="C23" s="1"/>
      <c r="D23" s="1"/>
      <c r="E23" s="1"/>
      <c r="F23" s="1"/>
      <c r="G23" s="1"/>
      <c r="H23" s="1"/>
      <c r="I23" s="1"/>
      <c r="J23" s="1"/>
    </row>
    <row r="24" spans="1:11" ht="15" customHeight="1">
      <c r="B24" s="19" t="s">
        <v>430</v>
      </c>
      <c r="C24" s="1"/>
      <c r="D24" s="1"/>
      <c r="E24" s="1"/>
      <c r="F24" s="1"/>
      <c r="G24" s="1"/>
      <c r="H24" s="1"/>
      <c r="I24" s="1"/>
      <c r="J24" s="1"/>
    </row>
    <row r="25" spans="1:11" ht="15" customHeight="1">
      <c r="B25" s="76" t="s">
        <v>230</v>
      </c>
      <c r="C25" s="76" t="s">
        <v>60</v>
      </c>
      <c r="D25" s="165" t="s">
        <v>19</v>
      </c>
      <c r="E25" s="165" t="s">
        <v>8</v>
      </c>
      <c r="F25" s="165" t="s">
        <v>9</v>
      </c>
      <c r="G25" s="165" t="s">
        <v>10</v>
      </c>
      <c r="H25" s="165" t="s">
        <v>225</v>
      </c>
      <c r="I25" s="165" t="s">
        <v>227</v>
      </c>
      <c r="J25" s="1"/>
    </row>
    <row r="26" spans="1:11" ht="15" customHeight="1">
      <c r="B26" s="2">
        <v>1</v>
      </c>
      <c r="C26" s="239" t="s">
        <v>564</v>
      </c>
      <c r="D26" s="13" t="s">
        <v>65</v>
      </c>
      <c r="E26" s="38">
        <v>10872885.6</v>
      </c>
      <c r="F26" s="38">
        <v>9798074.4000000004</v>
      </c>
      <c r="G26" s="38">
        <v>9374125.3000000007</v>
      </c>
      <c r="H26" s="38">
        <v>9051928.3000000007</v>
      </c>
      <c r="I26" s="38">
        <v>8592028.5999999996</v>
      </c>
      <c r="J26" s="84"/>
    </row>
    <row r="27" spans="1:11" ht="15" customHeight="1">
      <c r="B27" s="2">
        <v>2</v>
      </c>
      <c r="C27" s="2" t="s">
        <v>50</v>
      </c>
      <c r="D27" s="13" t="s">
        <v>83</v>
      </c>
      <c r="E27" s="38">
        <v>5282798.5999999996</v>
      </c>
      <c r="F27" s="38">
        <v>4846057.7999999989</v>
      </c>
      <c r="G27" s="38">
        <v>4468632.3000000007</v>
      </c>
      <c r="H27" s="38">
        <v>3620738.8000000003</v>
      </c>
      <c r="I27" s="38">
        <v>3722361.8000000003</v>
      </c>
      <c r="J27" s="84"/>
    </row>
    <row r="28" spans="1:11" ht="15" customHeight="1">
      <c r="B28" s="2">
        <v>3</v>
      </c>
      <c r="C28" s="2" t="s">
        <v>27</v>
      </c>
      <c r="D28" s="13" t="s">
        <v>70</v>
      </c>
      <c r="E28" s="38">
        <v>3122391.7</v>
      </c>
      <c r="F28" s="38">
        <v>3673661.6000000006</v>
      </c>
      <c r="G28" s="38">
        <v>3470474.5999999996</v>
      </c>
      <c r="H28" s="38">
        <v>3729230.9</v>
      </c>
      <c r="I28" s="38">
        <v>3398550.3000000003</v>
      </c>
      <c r="J28" s="84"/>
    </row>
    <row r="29" spans="1:11" ht="15" customHeight="1">
      <c r="B29" s="2">
        <v>4</v>
      </c>
      <c r="C29" s="2" t="s">
        <v>52</v>
      </c>
      <c r="D29" s="13" t="s">
        <v>89</v>
      </c>
      <c r="E29" s="38">
        <v>576063.2999999997</v>
      </c>
      <c r="F29" s="38">
        <v>556002.10000000009</v>
      </c>
      <c r="G29" s="38">
        <v>335534.00000000006</v>
      </c>
      <c r="H29" s="38">
        <v>232266</v>
      </c>
      <c r="I29" s="38">
        <v>589607.19999999984</v>
      </c>
      <c r="J29" s="34"/>
    </row>
    <row r="30" spans="1:11" ht="15" customHeight="1">
      <c r="B30" s="2">
        <v>5</v>
      </c>
      <c r="C30" s="2" t="s">
        <v>48</v>
      </c>
      <c r="D30" s="13" t="s">
        <v>74</v>
      </c>
      <c r="E30" s="38">
        <v>561848</v>
      </c>
      <c r="F30" s="38">
        <v>574879.80000000005</v>
      </c>
      <c r="G30" s="38">
        <v>563466.5</v>
      </c>
      <c r="H30" s="38">
        <v>593917.79999999981</v>
      </c>
      <c r="I30" s="38">
        <v>583477.29999999981</v>
      </c>
      <c r="J30" s="34"/>
    </row>
    <row r="31" spans="1:11" ht="15" customHeight="1">
      <c r="A31" s="172"/>
      <c r="B31" s="14"/>
      <c r="C31" s="14"/>
      <c r="D31" s="13" t="s">
        <v>175</v>
      </c>
      <c r="E31" s="26">
        <v>20415987.199999999</v>
      </c>
      <c r="F31" s="26">
        <v>19448675.700000003</v>
      </c>
      <c r="G31" s="26">
        <v>18212232.700000003</v>
      </c>
      <c r="H31" s="26">
        <v>17228081.800000001</v>
      </c>
      <c r="I31" s="26">
        <v>16886025.199999999</v>
      </c>
      <c r="J31" s="84"/>
      <c r="K31" s="167"/>
    </row>
    <row r="32" spans="1:11" ht="15" customHeight="1">
      <c r="A32" s="172"/>
      <c r="B32" s="1"/>
      <c r="C32" s="1"/>
      <c r="D32" s="13" t="s">
        <v>121</v>
      </c>
      <c r="E32" s="26">
        <v>5704899.099999994</v>
      </c>
      <c r="F32" s="26">
        <v>6219825.8999999911</v>
      </c>
      <c r="G32" s="26">
        <v>5576723.1999999993</v>
      </c>
      <c r="H32" s="26">
        <v>5586774.0999999978</v>
      </c>
      <c r="I32" s="26">
        <v>5070335.799999997</v>
      </c>
      <c r="J32" s="84"/>
    </row>
    <row r="33" spans="1:12" ht="15" customHeight="1">
      <c r="A33" s="172"/>
      <c r="B33" s="1"/>
      <c r="C33" s="1"/>
      <c r="D33" s="13" t="s">
        <v>13</v>
      </c>
      <c r="E33" s="26">
        <v>26120886.299999993</v>
      </c>
      <c r="F33" s="26">
        <v>25668501.599999994</v>
      </c>
      <c r="G33" s="26">
        <v>23788955.900000002</v>
      </c>
      <c r="H33" s="26">
        <v>22814855.899999999</v>
      </c>
      <c r="I33" s="176">
        <v>21956360.999999996</v>
      </c>
      <c r="J33" s="84"/>
      <c r="K33" s="174"/>
      <c r="L33" s="173"/>
    </row>
    <row r="34" spans="1:12" ht="4.5" customHeight="1">
      <c r="A34" s="172"/>
      <c r="B34" s="1"/>
      <c r="C34" s="14"/>
      <c r="D34" s="1"/>
      <c r="E34" s="1"/>
      <c r="F34" s="1"/>
      <c r="H34" s="175"/>
      <c r="I34" s="146"/>
      <c r="J34" s="1"/>
      <c r="K34" s="1"/>
    </row>
    <row r="35" spans="1:12" ht="15" customHeight="1">
      <c r="A35" s="172"/>
      <c r="B35" s="1"/>
      <c r="C35" s="14"/>
      <c r="E35" s="165" t="s">
        <v>8</v>
      </c>
      <c r="F35" s="165" t="s">
        <v>9</v>
      </c>
      <c r="G35" s="165" t="s">
        <v>10</v>
      </c>
      <c r="H35" s="165" t="s">
        <v>225</v>
      </c>
      <c r="I35" s="177" t="s">
        <v>227</v>
      </c>
      <c r="J35" s="1"/>
      <c r="K35" s="1"/>
    </row>
    <row r="36" spans="1:12" ht="15" customHeight="1">
      <c r="A36" s="172"/>
      <c r="B36" s="89"/>
      <c r="C36" s="90"/>
      <c r="D36" s="13" t="s">
        <v>362</v>
      </c>
      <c r="E36" s="38">
        <v>23588</v>
      </c>
      <c r="F36" s="38">
        <v>23577</v>
      </c>
      <c r="G36" s="38">
        <v>23546</v>
      </c>
      <c r="H36" s="38">
        <v>23171</v>
      </c>
      <c r="I36" s="38">
        <v>22921</v>
      </c>
      <c r="J36" s="1"/>
      <c r="K36" s="1"/>
    </row>
    <row r="37" spans="1:12" ht="15" customHeight="1">
      <c r="B37" s="1"/>
      <c r="C37" s="1"/>
      <c r="D37" s="1"/>
      <c r="E37" s="1"/>
      <c r="F37" s="1"/>
      <c r="G37" s="15"/>
      <c r="H37" s="15"/>
      <c r="I37" s="1"/>
      <c r="J37" s="1"/>
      <c r="K37" s="1"/>
    </row>
  </sheetData>
  <phoneticPr fontId="6"/>
  <hyperlinks>
    <hyperlink ref="V1" location="目次!menu" display="目次へ"/>
  </hyperlinks>
  <pageMargins left="0.7" right="0.7" top="0.75" bottom="0.75" header="0.3" footer="0.3"/>
  <pageSetup paperSize="9" scale="64" orientation="landscape" r:id="rId1"/>
  <ignoredErrors>
    <ignoredError sqref="C26:C30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AG48"/>
  <sheetViews>
    <sheetView view="pageBreakPreview" zoomScaleNormal="70" zoomScaleSheetLayoutView="100" workbookViewId="0">
      <pane ySplit="3" topLeftCell="A4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5" style="1" bestFit="1" customWidth="1"/>
    <col min="3" max="3" width="9.33203125" style="1"/>
    <col min="4" max="4" width="27.1640625" style="1" bestFit="1" customWidth="1"/>
    <col min="5" max="8" width="10.83203125" style="1" customWidth="1"/>
    <col min="9" max="9" width="11" style="1" bestFit="1" customWidth="1"/>
    <col min="10" max="12" width="9.33203125" style="1"/>
    <col min="13" max="13" width="9.5" style="1" bestFit="1" customWidth="1"/>
    <col min="14" max="14" width="9.33203125" style="1"/>
    <col min="15" max="15" width="23.6640625" style="1" bestFit="1" customWidth="1"/>
    <col min="16" max="19" width="10.83203125" style="1" customWidth="1"/>
    <col min="20" max="20" width="11" style="1" bestFit="1" customWidth="1"/>
    <col min="21" max="23" width="9.33203125" style="1"/>
    <col min="24" max="24" width="9.5" style="1" bestFit="1" customWidth="1"/>
    <col min="25" max="25" width="9.33203125" style="1"/>
    <col min="26" max="26" width="23.6640625" style="1" bestFit="1" customWidth="1"/>
    <col min="27" max="31" width="10.83203125" style="1" customWidth="1"/>
    <col min="32" max="16384" width="9.33203125" style="1"/>
  </cols>
  <sheetData>
    <row r="1" spans="2:33" s="74" customFormat="1" ht="15" customHeight="1">
      <c r="B1" s="17" t="s">
        <v>350</v>
      </c>
    </row>
    <row r="2" spans="2:33" s="74" customFormat="1" ht="15" customHeight="1">
      <c r="B2" s="17" t="s">
        <v>465</v>
      </c>
    </row>
    <row r="3" spans="2:33" s="74" customFormat="1" ht="15" customHeight="1">
      <c r="B3" s="17" t="s">
        <v>466</v>
      </c>
      <c r="AG3" s="271" t="s">
        <v>660</v>
      </c>
    </row>
    <row r="6" spans="2:33" s="78" customFormat="1" ht="15" customHeight="1">
      <c r="B6" s="6" t="str">
        <f>B1</f>
        <v>図4-11　26年度の追加物質【第1位物質：塩化第二鉄】の廃棄物移動量の業種別推移</v>
      </c>
      <c r="M6" s="6" t="str">
        <f>B2</f>
        <v>図4-12　26年度の追加物質【第2位物質：ノルマル－ヘキサン】の廃棄物排出量の業種別推移</v>
      </c>
      <c r="X6" s="6" t="str">
        <f>B3</f>
        <v>図4-13　26年度の追加物質【第3位物質：Ｎ，Ｎ－ジメチルアセトアミド】の廃棄物移動量の業種別推移</v>
      </c>
    </row>
    <row r="35" spans="1:31" ht="15" customHeight="1">
      <c r="B35" s="150" t="s">
        <v>594</v>
      </c>
      <c r="C35" s="151"/>
      <c r="D35" s="151"/>
      <c r="E35" s="151"/>
      <c r="F35" s="151"/>
      <c r="G35" s="151"/>
      <c r="M35" s="150" t="s">
        <v>596</v>
      </c>
      <c r="N35" s="151"/>
      <c r="O35" s="151"/>
      <c r="P35" s="151"/>
      <c r="Q35" s="151"/>
      <c r="R35" s="151"/>
      <c r="X35" s="150" t="s">
        <v>595</v>
      </c>
      <c r="Y35" s="151"/>
      <c r="Z35" s="151"/>
      <c r="AA35" s="151"/>
      <c r="AB35" s="151"/>
      <c r="AC35" s="151"/>
      <c r="AD35" s="151"/>
    </row>
    <row r="36" spans="1:31" ht="15" customHeight="1">
      <c r="B36" s="150" t="s">
        <v>430</v>
      </c>
      <c r="C36" s="151"/>
      <c r="D36" s="151"/>
      <c r="E36" s="151"/>
      <c r="F36" s="151"/>
      <c r="G36" s="151"/>
      <c r="M36" s="150" t="s">
        <v>430</v>
      </c>
      <c r="N36" s="151"/>
      <c r="O36" s="151"/>
      <c r="P36" s="151"/>
      <c r="Q36" s="151"/>
      <c r="R36" s="151"/>
      <c r="X36" s="150" t="s">
        <v>430</v>
      </c>
      <c r="Y36" s="151"/>
      <c r="Z36" s="151"/>
      <c r="AA36" s="151"/>
      <c r="AB36" s="151"/>
      <c r="AC36" s="151"/>
      <c r="AD36" s="151"/>
    </row>
    <row r="37" spans="1:31" ht="15" customHeight="1">
      <c r="B37" s="76" t="s">
        <v>230</v>
      </c>
      <c r="C37" s="76" t="s">
        <v>357</v>
      </c>
      <c r="D37" s="76" t="s">
        <v>124</v>
      </c>
      <c r="E37" s="163" t="s">
        <v>8</v>
      </c>
      <c r="F37" s="164" t="s">
        <v>9</v>
      </c>
      <c r="G37" s="165" t="s">
        <v>10</v>
      </c>
      <c r="H37" s="165" t="s">
        <v>225</v>
      </c>
      <c r="I37" s="165" t="s">
        <v>227</v>
      </c>
      <c r="J37" s="22"/>
      <c r="M37" s="76" t="s">
        <v>230</v>
      </c>
      <c r="N37" s="76" t="s">
        <v>357</v>
      </c>
      <c r="O37" s="76" t="s">
        <v>124</v>
      </c>
      <c r="P37" s="80" t="s">
        <v>113</v>
      </c>
      <c r="Q37" s="81" t="s">
        <v>109</v>
      </c>
      <c r="R37" s="76" t="s">
        <v>10</v>
      </c>
      <c r="S37" s="76" t="s">
        <v>225</v>
      </c>
      <c r="T37" s="76" t="s">
        <v>227</v>
      </c>
      <c r="U37" s="22"/>
      <c r="X37" s="76" t="s">
        <v>230</v>
      </c>
      <c r="Y37" s="76" t="s">
        <v>357</v>
      </c>
      <c r="Z37" s="76" t="s">
        <v>124</v>
      </c>
      <c r="AA37" s="163" t="s">
        <v>8</v>
      </c>
      <c r="AB37" s="164" t="s">
        <v>9</v>
      </c>
      <c r="AC37" s="165" t="s">
        <v>10</v>
      </c>
      <c r="AD37" s="165" t="s">
        <v>225</v>
      </c>
      <c r="AE37" s="165" t="s">
        <v>227</v>
      </c>
    </row>
    <row r="38" spans="1:31" ht="15" customHeight="1">
      <c r="B38" s="2">
        <v>1</v>
      </c>
      <c r="C38" s="2" t="s">
        <v>140</v>
      </c>
      <c r="D38" s="21" t="s">
        <v>163</v>
      </c>
      <c r="E38" s="26">
        <v>3560020</v>
      </c>
      <c r="F38" s="26">
        <v>3330290</v>
      </c>
      <c r="G38" s="26">
        <v>3771460</v>
      </c>
      <c r="H38" s="26">
        <v>3384220</v>
      </c>
      <c r="I38" s="26">
        <v>3849699</v>
      </c>
      <c r="J38" s="37"/>
      <c r="M38" s="2">
        <v>1</v>
      </c>
      <c r="N38" s="24" t="s">
        <v>131</v>
      </c>
      <c r="O38" s="25" t="s">
        <v>156</v>
      </c>
      <c r="P38" s="26">
        <v>4716585.5999999996</v>
      </c>
      <c r="Q38" s="26">
        <v>4270452.4000000004</v>
      </c>
      <c r="R38" s="26">
        <v>3559557.5999999996</v>
      </c>
      <c r="S38" s="26">
        <v>2992830.2</v>
      </c>
      <c r="T38" s="26">
        <v>3084334.2</v>
      </c>
      <c r="U38" s="37"/>
      <c r="X38" s="2">
        <v>1</v>
      </c>
      <c r="Y38" s="2" t="s">
        <v>131</v>
      </c>
      <c r="Z38" s="25" t="s">
        <v>156</v>
      </c>
      <c r="AA38" s="26">
        <v>1699376.5</v>
      </c>
      <c r="AB38" s="26">
        <v>2217165.4000000004</v>
      </c>
      <c r="AC38" s="26">
        <v>1950230.4</v>
      </c>
      <c r="AD38" s="26">
        <v>2397492.7000000002</v>
      </c>
      <c r="AE38" s="26">
        <v>2015946.2000000002</v>
      </c>
    </row>
    <row r="39" spans="1:31" ht="15" customHeight="1">
      <c r="B39" s="2">
        <v>2</v>
      </c>
      <c r="C39" s="2" t="s">
        <v>138</v>
      </c>
      <c r="D39" s="21" t="s">
        <v>165</v>
      </c>
      <c r="E39" s="26">
        <v>5382655</v>
      </c>
      <c r="F39" s="26">
        <v>4966383</v>
      </c>
      <c r="G39" s="26">
        <v>4648474.9000000004</v>
      </c>
      <c r="H39" s="26">
        <v>4487430</v>
      </c>
      <c r="I39" s="26">
        <v>3517449</v>
      </c>
      <c r="J39" s="37"/>
      <c r="M39" s="2">
        <v>2</v>
      </c>
      <c r="N39" s="24" t="s">
        <v>147</v>
      </c>
      <c r="O39" s="25" t="s">
        <v>172</v>
      </c>
      <c r="P39" s="26">
        <v>163530</v>
      </c>
      <c r="Q39" s="26">
        <v>183654</v>
      </c>
      <c r="R39" s="26">
        <v>195090</v>
      </c>
      <c r="S39" s="26">
        <v>205380</v>
      </c>
      <c r="T39" s="26">
        <v>232100</v>
      </c>
      <c r="U39" s="37"/>
      <c r="X39" s="2">
        <v>2</v>
      </c>
      <c r="Y39" s="2" t="s">
        <v>147</v>
      </c>
      <c r="Z39" s="25" t="s">
        <v>167</v>
      </c>
      <c r="AA39" s="26">
        <v>930000</v>
      </c>
      <c r="AB39" s="26">
        <v>860000</v>
      </c>
      <c r="AC39" s="26">
        <v>778000</v>
      </c>
      <c r="AD39" s="26">
        <v>684000</v>
      </c>
      <c r="AE39" s="26">
        <v>796000</v>
      </c>
    </row>
    <row r="40" spans="1:31" ht="15" customHeight="1">
      <c r="B40" s="2">
        <v>3</v>
      </c>
      <c r="C40" s="2" t="s">
        <v>131</v>
      </c>
      <c r="D40" s="21" t="s">
        <v>156</v>
      </c>
      <c r="E40" s="26">
        <v>1079122.7999999998</v>
      </c>
      <c r="F40" s="26">
        <v>915782.39999999991</v>
      </c>
      <c r="G40" s="26">
        <v>502409.39999999997</v>
      </c>
      <c r="H40" s="26">
        <v>491199.7</v>
      </c>
      <c r="I40" s="26">
        <v>597621.6</v>
      </c>
      <c r="J40" s="37"/>
      <c r="M40" s="2">
        <v>3</v>
      </c>
      <c r="N40" s="24" t="s">
        <v>148</v>
      </c>
      <c r="O40" s="25" t="s">
        <v>173</v>
      </c>
      <c r="P40" s="26">
        <v>148633</v>
      </c>
      <c r="Q40" s="26">
        <v>176460</v>
      </c>
      <c r="R40" s="26">
        <v>208946</v>
      </c>
      <c r="S40" s="26">
        <v>195350</v>
      </c>
      <c r="T40" s="26">
        <v>168858</v>
      </c>
      <c r="U40" s="37"/>
      <c r="X40" s="2">
        <v>3</v>
      </c>
      <c r="Y40" s="2" t="s">
        <v>148</v>
      </c>
      <c r="Z40" s="25" t="s">
        <v>158</v>
      </c>
      <c r="AA40" s="26">
        <v>126415</v>
      </c>
      <c r="AB40" s="26">
        <v>256800</v>
      </c>
      <c r="AC40" s="26">
        <v>281548</v>
      </c>
      <c r="AD40" s="26">
        <v>275904</v>
      </c>
      <c r="AE40" s="26">
        <v>276695</v>
      </c>
    </row>
    <row r="41" spans="1:31" ht="15" customHeight="1">
      <c r="B41" s="2">
        <v>4</v>
      </c>
      <c r="C41" s="2" t="s">
        <v>133</v>
      </c>
      <c r="D41" s="21" t="s">
        <v>158</v>
      </c>
      <c r="E41" s="26">
        <v>115700</v>
      </c>
      <c r="F41" s="26">
        <v>95100</v>
      </c>
      <c r="G41" s="26">
        <v>90400</v>
      </c>
      <c r="H41" s="26">
        <v>384700</v>
      </c>
      <c r="I41" s="26">
        <v>346300</v>
      </c>
      <c r="J41" s="37"/>
      <c r="M41" s="2">
        <v>4</v>
      </c>
      <c r="N41" s="24" t="s">
        <v>133</v>
      </c>
      <c r="O41" s="25" t="s">
        <v>158</v>
      </c>
      <c r="P41" s="26">
        <v>127900.4</v>
      </c>
      <c r="Q41" s="26">
        <v>97462</v>
      </c>
      <c r="R41" s="26">
        <v>103307.1</v>
      </c>
      <c r="S41" s="26">
        <v>110160.09999999999</v>
      </c>
      <c r="T41" s="26">
        <v>122534.9</v>
      </c>
      <c r="U41" s="37"/>
      <c r="X41" s="2">
        <v>4</v>
      </c>
      <c r="Y41" s="2" t="s">
        <v>133</v>
      </c>
      <c r="Z41" s="25" t="s">
        <v>165</v>
      </c>
      <c r="AA41" s="26">
        <v>294830</v>
      </c>
      <c r="AB41" s="26">
        <v>241310</v>
      </c>
      <c r="AC41" s="26">
        <v>262870</v>
      </c>
      <c r="AD41" s="26">
        <v>218190</v>
      </c>
      <c r="AE41" s="26">
        <v>223130</v>
      </c>
    </row>
    <row r="42" spans="1:31" ht="15" customHeight="1">
      <c r="B42" s="2">
        <v>5</v>
      </c>
      <c r="C42" s="2" t="s">
        <v>130</v>
      </c>
      <c r="D42" s="21" t="s">
        <v>155</v>
      </c>
      <c r="E42" s="26">
        <v>115700</v>
      </c>
      <c r="F42" s="26">
        <v>93530</v>
      </c>
      <c r="G42" s="26">
        <v>90900</v>
      </c>
      <c r="H42" s="26">
        <v>84100</v>
      </c>
      <c r="I42" s="26">
        <v>69500</v>
      </c>
      <c r="J42" s="37"/>
      <c r="M42" s="2">
        <v>5</v>
      </c>
      <c r="N42" s="24" t="s">
        <v>145</v>
      </c>
      <c r="O42" s="25" t="s">
        <v>171</v>
      </c>
      <c r="P42" s="26">
        <v>39040</v>
      </c>
      <c r="Q42" s="26">
        <v>35607</v>
      </c>
      <c r="R42" s="26">
        <v>37740</v>
      </c>
      <c r="S42" s="26">
        <v>34750</v>
      </c>
      <c r="T42" s="26">
        <v>31050</v>
      </c>
      <c r="U42" s="37"/>
      <c r="X42" s="2">
        <v>5</v>
      </c>
      <c r="Y42" s="2" t="s">
        <v>145</v>
      </c>
      <c r="Z42" s="25" t="s">
        <v>152</v>
      </c>
      <c r="AA42" s="26">
        <v>7100</v>
      </c>
      <c r="AB42" s="26">
        <v>16000</v>
      </c>
      <c r="AC42" s="26">
        <v>31000</v>
      </c>
      <c r="AD42" s="26">
        <v>24000</v>
      </c>
      <c r="AE42" s="26">
        <v>39000</v>
      </c>
    </row>
    <row r="43" spans="1:31" ht="15" customHeight="1">
      <c r="A43" s="143"/>
      <c r="B43" s="166"/>
      <c r="C43" s="167"/>
      <c r="D43" s="13" t="s">
        <v>420</v>
      </c>
      <c r="E43" s="26">
        <v>10253197.800000001</v>
      </c>
      <c r="F43" s="26">
        <v>9401085.4000000004</v>
      </c>
      <c r="G43" s="26">
        <v>9103644.3000000007</v>
      </c>
      <c r="H43" s="26">
        <v>8831649.6999999993</v>
      </c>
      <c r="I43" s="26">
        <v>8380569.5999999996</v>
      </c>
      <c r="J43" s="37"/>
      <c r="L43" s="143"/>
      <c r="M43" s="166"/>
      <c r="N43" s="167"/>
      <c r="O43" s="25" t="s">
        <v>420</v>
      </c>
      <c r="P43" s="26">
        <v>5195689</v>
      </c>
      <c r="Q43" s="26">
        <v>4763635.4000000004</v>
      </c>
      <c r="R43" s="26">
        <v>4104640.6999999997</v>
      </c>
      <c r="S43" s="26">
        <v>3538470.3000000003</v>
      </c>
      <c r="T43" s="26">
        <v>3638877.1</v>
      </c>
      <c r="U43" s="37"/>
      <c r="W43" s="143"/>
      <c r="X43" s="151"/>
      <c r="Y43" s="151"/>
      <c r="Z43" s="13" t="s">
        <v>175</v>
      </c>
      <c r="AA43" s="26">
        <v>3057721.5</v>
      </c>
      <c r="AB43" s="26">
        <v>3591275.4000000004</v>
      </c>
      <c r="AC43" s="26">
        <v>3303648.4</v>
      </c>
      <c r="AD43" s="26">
        <v>3599586.7</v>
      </c>
      <c r="AE43" s="26">
        <v>3350771.2</v>
      </c>
    </row>
    <row r="44" spans="1:31" ht="15" customHeight="1">
      <c r="A44" s="143"/>
      <c r="B44" s="166"/>
      <c r="C44" s="167"/>
      <c r="D44" s="13" t="s">
        <v>421</v>
      </c>
      <c r="E44" s="26">
        <v>619687.80000000075</v>
      </c>
      <c r="F44" s="26">
        <v>396989</v>
      </c>
      <c r="G44" s="26">
        <v>270481</v>
      </c>
      <c r="H44" s="26">
        <v>220278.60000000149</v>
      </c>
      <c r="I44" s="26">
        <v>211459</v>
      </c>
      <c r="J44" s="37"/>
      <c r="L44" s="143"/>
      <c r="M44" s="166"/>
      <c r="N44" s="167"/>
      <c r="O44" s="25" t="s">
        <v>421</v>
      </c>
      <c r="P44" s="26">
        <v>87109.599999999627</v>
      </c>
      <c r="Q44" s="26">
        <v>82422.399999999441</v>
      </c>
      <c r="R44" s="26">
        <v>363991.59999999916</v>
      </c>
      <c r="S44" s="26">
        <v>82268.500000000466</v>
      </c>
      <c r="T44" s="26">
        <v>83484.699999999721</v>
      </c>
      <c r="U44" s="37"/>
      <c r="W44" s="143"/>
      <c r="X44" s="151"/>
      <c r="Y44" s="151"/>
      <c r="Z44" s="13" t="s">
        <v>121</v>
      </c>
      <c r="AA44" s="26">
        <v>64670.200000000186</v>
      </c>
      <c r="AB44" s="26">
        <v>82386.200000000186</v>
      </c>
      <c r="AC44" s="26">
        <v>166826.20000000019</v>
      </c>
      <c r="AD44" s="26">
        <v>129644.20000000019</v>
      </c>
      <c r="AE44" s="26">
        <v>47779.100000000093</v>
      </c>
    </row>
    <row r="45" spans="1:31" ht="15" customHeight="1">
      <c r="A45" s="143"/>
      <c r="B45" s="166"/>
      <c r="C45" s="167"/>
      <c r="D45" s="152" t="s">
        <v>422</v>
      </c>
      <c r="E45" s="26">
        <v>10872885.600000001</v>
      </c>
      <c r="F45" s="26">
        <v>9798074.4000000004</v>
      </c>
      <c r="G45" s="26">
        <v>9374125.3000000007</v>
      </c>
      <c r="H45" s="26">
        <v>9051928.3000000007</v>
      </c>
      <c r="I45" s="26">
        <v>8592028.5999999996</v>
      </c>
      <c r="J45" s="37"/>
      <c r="L45" s="143"/>
      <c r="M45" s="166"/>
      <c r="N45" s="167"/>
      <c r="O45" s="152" t="s">
        <v>13</v>
      </c>
      <c r="P45" s="26">
        <v>5282798.5999999996</v>
      </c>
      <c r="Q45" s="26">
        <v>4846057.8</v>
      </c>
      <c r="R45" s="26">
        <v>4468632.2999999989</v>
      </c>
      <c r="S45" s="26">
        <v>3620738.8000000007</v>
      </c>
      <c r="T45" s="26">
        <v>3722361.8</v>
      </c>
      <c r="U45" s="37"/>
      <c r="W45" s="143"/>
      <c r="X45" s="151"/>
      <c r="Y45" s="151"/>
      <c r="Z45" s="152" t="s">
        <v>13</v>
      </c>
      <c r="AA45" s="26">
        <v>3122391.7</v>
      </c>
      <c r="AB45" s="26">
        <v>3673661.6000000006</v>
      </c>
      <c r="AC45" s="26">
        <v>3470474.6</v>
      </c>
      <c r="AD45" s="26">
        <v>3729230.9000000004</v>
      </c>
      <c r="AE45" s="26">
        <v>3398550.3000000003</v>
      </c>
    </row>
    <row r="46" spans="1:31" ht="4.5" customHeight="1">
      <c r="A46" s="143"/>
      <c r="B46" s="142"/>
      <c r="C46" s="14"/>
      <c r="D46" s="154"/>
      <c r="E46" s="181"/>
      <c r="F46" s="179"/>
      <c r="G46" s="179"/>
      <c r="H46" s="179"/>
      <c r="I46" s="180"/>
      <c r="L46" s="143"/>
      <c r="M46" s="142"/>
      <c r="N46" s="14"/>
      <c r="O46" s="154"/>
      <c r="P46" s="179"/>
      <c r="Q46" s="179"/>
      <c r="R46" s="179"/>
      <c r="S46" s="179"/>
      <c r="T46" s="180"/>
      <c r="W46" s="143"/>
      <c r="Y46" s="14"/>
      <c r="Z46" s="154"/>
      <c r="AA46" s="154"/>
      <c r="AB46" s="154"/>
      <c r="AC46" s="154"/>
      <c r="AD46" s="155"/>
    </row>
    <row r="47" spans="1:31" ht="15" customHeight="1">
      <c r="A47" s="143"/>
      <c r="B47" s="142"/>
      <c r="C47" s="14"/>
      <c r="D47" s="14"/>
      <c r="E47" s="165" t="s">
        <v>8</v>
      </c>
      <c r="F47" s="165" t="s">
        <v>9</v>
      </c>
      <c r="G47" s="165" t="s">
        <v>10</v>
      </c>
      <c r="H47" s="165" t="s">
        <v>225</v>
      </c>
      <c r="I47" s="165" t="s">
        <v>227</v>
      </c>
      <c r="L47" s="143"/>
      <c r="M47" s="142"/>
      <c r="N47" s="14"/>
      <c r="O47" s="14"/>
      <c r="P47" s="178" t="s">
        <v>8</v>
      </c>
      <c r="Q47" s="165" t="s">
        <v>9</v>
      </c>
      <c r="R47" s="165" t="s">
        <v>10</v>
      </c>
      <c r="S47" s="165" t="s">
        <v>225</v>
      </c>
      <c r="T47" s="165" t="s">
        <v>227</v>
      </c>
      <c r="W47" s="143"/>
      <c r="X47" s="14"/>
      <c r="Y47" s="14"/>
      <c r="Z47" s="14"/>
      <c r="AA47" s="76" t="s">
        <v>8</v>
      </c>
      <c r="AB47" s="76" t="s">
        <v>9</v>
      </c>
      <c r="AC47" s="76" t="s">
        <v>10</v>
      </c>
      <c r="AD47" s="156" t="s">
        <v>225</v>
      </c>
      <c r="AE47" s="156" t="s">
        <v>227</v>
      </c>
    </row>
    <row r="48" spans="1:31" ht="15" customHeight="1">
      <c r="A48" s="143"/>
      <c r="B48" s="89"/>
      <c r="C48" s="157"/>
      <c r="D48" s="158" t="s">
        <v>122</v>
      </c>
      <c r="E48" s="45">
        <v>989</v>
      </c>
      <c r="F48" s="45">
        <v>996</v>
      </c>
      <c r="G48" s="45">
        <v>981</v>
      </c>
      <c r="H48" s="45">
        <v>992</v>
      </c>
      <c r="I48" s="45">
        <v>961</v>
      </c>
      <c r="L48" s="143"/>
      <c r="M48" s="89"/>
      <c r="N48" s="157"/>
      <c r="O48" s="158" t="s">
        <v>122</v>
      </c>
      <c r="P48" s="26">
        <v>16386</v>
      </c>
      <c r="Q48" s="26">
        <v>16000</v>
      </c>
      <c r="R48" s="26">
        <v>15836</v>
      </c>
      <c r="S48" s="26">
        <v>15453</v>
      </c>
      <c r="T48" s="26">
        <v>15348</v>
      </c>
      <c r="W48" s="143"/>
      <c r="X48" s="89"/>
      <c r="Y48" s="157"/>
      <c r="Z48" s="158" t="s">
        <v>122</v>
      </c>
      <c r="AA48" s="26">
        <v>155</v>
      </c>
      <c r="AB48" s="26">
        <v>162</v>
      </c>
      <c r="AC48" s="26">
        <v>165</v>
      </c>
      <c r="AD48" s="26">
        <v>167</v>
      </c>
      <c r="AE48" s="26">
        <v>170</v>
      </c>
    </row>
  </sheetData>
  <phoneticPr fontId="6"/>
  <hyperlinks>
    <hyperlink ref="AG3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C38:C42 N38:N42 Y38:Y4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29.83203125" style="1" customWidth="1"/>
    <col min="6" max="17" width="10.83203125" style="1" customWidth="1"/>
    <col min="18" max="18" width="9.33203125" style="1" customWidth="1"/>
    <col min="19" max="16384" width="9.33203125" style="1"/>
  </cols>
  <sheetData>
    <row r="1" spans="2:18" s="11" customFormat="1" ht="15" customHeight="1">
      <c r="B1" s="16" t="s">
        <v>249</v>
      </c>
    </row>
    <row r="2" spans="2:18" s="11" customFormat="1" ht="15" customHeight="1">
      <c r="B2" s="16" t="s">
        <v>248</v>
      </c>
      <c r="Q2" s="271"/>
      <c r="R2" s="271" t="s">
        <v>660</v>
      </c>
    </row>
    <row r="4" spans="2:18" ht="15" customHeight="1">
      <c r="B4" s="6" t="str">
        <f>B1</f>
        <v>図1-6　26年度の水域排出量の物質別内訳</v>
      </c>
    </row>
    <row r="26" spans="2:17" ht="15" customHeight="1">
      <c r="B26" s="6" t="str">
        <f>B2</f>
        <v>図1-7　26年度の水域排出量の上位物質の推移</v>
      </c>
    </row>
    <row r="28" spans="2:17" ht="15" customHeight="1">
      <c r="D28" s="130"/>
      <c r="E28" s="130"/>
      <c r="F28" s="130"/>
      <c r="G28" s="130"/>
      <c r="H28" s="130"/>
      <c r="L28" s="128"/>
      <c r="M28" s="128"/>
      <c r="N28" s="128"/>
      <c r="O28" s="128"/>
      <c r="P28" s="128"/>
      <c r="Q28" s="128"/>
    </row>
    <row r="29" spans="2:17" ht="15" customHeight="1">
      <c r="D29" s="130"/>
      <c r="E29" s="130"/>
      <c r="F29" s="130"/>
      <c r="G29" s="130"/>
      <c r="H29" s="130"/>
      <c r="L29" s="128"/>
      <c r="M29" s="128"/>
      <c r="N29" s="128"/>
      <c r="O29" s="128"/>
      <c r="P29" s="128"/>
      <c r="Q29" s="128"/>
    </row>
    <row r="30" spans="2:17" ht="15" customHeight="1">
      <c r="F30" s="131"/>
      <c r="G30" s="131"/>
      <c r="H30" s="131"/>
    </row>
    <row r="31" spans="2:17" ht="15" customHeight="1">
      <c r="E31" s="131"/>
      <c r="F31" s="131"/>
      <c r="G31" s="131"/>
      <c r="H31" s="131"/>
    </row>
    <row r="46" spans="4:17" ht="15" customHeight="1">
      <c r="D46" s="128"/>
      <c r="E46" s="128"/>
      <c r="F46" s="128"/>
      <c r="G46" s="128"/>
      <c r="H46" s="135"/>
      <c r="L46" s="128"/>
      <c r="M46" s="128"/>
      <c r="N46" s="128"/>
      <c r="O46" s="128"/>
      <c r="P46" s="128"/>
      <c r="Q46" s="128"/>
    </row>
    <row r="47" spans="4:17" ht="15" customHeight="1">
      <c r="D47" s="128"/>
      <c r="E47" s="128"/>
      <c r="F47" s="128"/>
      <c r="G47" s="128"/>
      <c r="H47" s="135"/>
      <c r="L47" s="128"/>
      <c r="M47" s="128"/>
      <c r="N47" s="128"/>
      <c r="O47" s="128"/>
      <c r="P47" s="128"/>
      <c r="Q47" s="128"/>
    </row>
    <row r="70" spans="2:18" ht="15" customHeight="1">
      <c r="B70" s="19" t="s">
        <v>253</v>
      </c>
    </row>
    <row r="71" spans="2:18" ht="15" customHeight="1">
      <c r="B71" s="19" t="s">
        <v>404</v>
      </c>
    </row>
    <row r="72" spans="2:18" ht="15" customHeight="1">
      <c r="B72" s="76" t="s">
        <v>230</v>
      </c>
      <c r="C72" s="76" t="s">
        <v>504</v>
      </c>
      <c r="D72" s="76" t="s">
        <v>60</v>
      </c>
      <c r="E72" s="76" t="s">
        <v>19</v>
      </c>
      <c r="F72" s="76" t="s">
        <v>20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229</v>
      </c>
    </row>
    <row r="73" spans="2:18" ht="15" customHeight="1">
      <c r="B73" s="2">
        <v>1</v>
      </c>
      <c r="C73" s="2" t="s">
        <v>41</v>
      </c>
      <c r="D73" s="2" t="s">
        <v>56</v>
      </c>
      <c r="E73" s="21" t="s">
        <v>85</v>
      </c>
      <c r="F73" s="3">
        <v>2885919.9000000022</v>
      </c>
      <c r="G73" s="3">
        <v>2874279.6000000024</v>
      </c>
      <c r="H73" s="3">
        <v>3012010.2000000034</v>
      </c>
      <c r="I73" s="3">
        <v>3073935.8999999994</v>
      </c>
      <c r="J73" s="3">
        <v>3103314.8000000003</v>
      </c>
      <c r="K73" s="3">
        <v>2992263.3000000026</v>
      </c>
      <c r="L73" s="3">
        <v>2946500.9000000088</v>
      </c>
      <c r="M73" s="3">
        <v>3074106.9000000008</v>
      </c>
      <c r="N73" s="3">
        <v>2950098.2000000025</v>
      </c>
      <c r="O73" s="3">
        <v>2551517.2000000044</v>
      </c>
      <c r="P73" s="3">
        <v>2520024.5</v>
      </c>
      <c r="Q73" s="3">
        <v>2416704.5000000023</v>
      </c>
      <c r="R73" s="34"/>
    </row>
    <row r="74" spans="2:18" ht="15" customHeight="1">
      <c r="B74" s="2">
        <v>2</v>
      </c>
      <c r="C74" s="2" t="s">
        <v>37</v>
      </c>
      <c r="D74" s="2" t="s">
        <v>54</v>
      </c>
      <c r="E74" s="21" t="s">
        <v>81</v>
      </c>
      <c r="F74" s="3">
        <v>3010897.400000005</v>
      </c>
      <c r="G74" s="3">
        <v>2742949.4000000008</v>
      </c>
      <c r="H74" s="3">
        <v>2640393.9000000036</v>
      </c>
      <c r="I74" s="3">
        <v>2401834.0000000042</v>
      </c>
      <c r="J74" s="3">
        <v>2475266.2000000048</v>
      </c>
      <c r="K74" s="3">
        <v>2464148.4000000041</v>
      </c>
      <c r="L74" s="3">
        <v>2273111.5</v>
      </c>
      <c r="M74" s="3">
        <v>2225804.700000003</v>
      </c>
      <c r="N74" s="3">
        <v>2265435.9000000018</v>
      </c>
      <c r="O74" s="3">
        <v>1979598.100000002</v>
      </c>
      <c r="P74" s="3">
        <v>1937074.8999999994</v>
      </c>
      <c r="Q74" s="3">
        <v>1930141.8000000021</v>
      </c>
      <c r="R74" s="34"/>
    </row>
    <row r="75" spans="2:18" ht="15" customHeight="1">
      <c r="B75" s="2">
        <v>3</v>
      </c>
      <c r="C75" s="2" t="s">
        <v>45</v>
      </c>
      <c r="D75" s="2" t="s">
        <v>59</v>
      </c>
      <c r="E75" s="21" t="s">
        <v>87</v>
      </c>
      <c r="F75" s="3">
        <v>1052382.7999999986</v>
      </c>
      <c r="G75" s="3">
        <v>1011442.899999999</v>
      </c>
      <c r="H75" s="3">
        <v>816711.19999999704</v>
      </c>
      <c r="I75" s="3">
        <v>875170.79999999725</v>
      </c>
      <c r="J75" s="3">
        <v>834504.7999999976</v>
      </c>
      <c r="K75" s="3">
        <v>827869.79999999772</v>
      </c>
      <c r="L75" s="3">
        <v>706353.69999999879</v>
      </c>
      <c r="M75" s="3">
        <v>737382.79999999842</v>
      </c>
      <c r="N75" s="3">
        <v>772779.59999999846</v>
      </c>
      <c r="O75" s="3">
        <v>772128.99999999814</v>
      </c>
      <c r="P75" s="3">
        <v>735417.59999999846</v>
      </c>
      <c r="Q75" s="3">
        <v>658546.99999999837</v>
      </c>
      <c r="R75" s="34"/>
    </row>
    <row r="76" spans="2:18" ht="15" customHeight="1">
      <c r="B76" s="2">
        <v>4</v>
      </c>
      <c r="C76" s="239" t="s">
        <v>526</v>
      </c>
      <c r="D76" s="239" t="s">
        <v>526</v>
      </c>
      <c r="E76" s="21" t="s">
        <v>61</v>
      </c>
      <c r="F76" s="3">
        <v>654937.49999999907</v>
      </c>
      <c r="G76" s="3">
        <v>650099.79999999795</v>
      </c>
      <c r="H76" s="3">
        <v>616338.4999999979</v>
      </c>
      <c r="I76" s="3">
        <v>593792.29999999877</v>
      </c>
      <c r="J76" s="3">
        <v>598287.0999999987</v>
      </c>
      <c r="K76" s="3">
        <v>601270.69999999844</v>
      </c>
      <c r="L76" s="3">
        <v>604895.99999999837</v>
      </c>
      <c r="M76" s="3">
        <v>613217.09999999893</v>
      </c>
      <c r="N76" s="3">
        <v>590547.19999999821</v>
      </c>
      <c r="O76" s="3">
        <v>606588.49999999756</v>
      </c>
      <c r="P76" s="3">
        <v>596881.99999999802</v>
      </c>
      <c r="Q76" s="3">
        <v>618624.7999999976</v>
      </c>
      <c r="R76" s="34"/>
    </row>
    <row r="77" spans="2:18" ht="15" customHeight="1">
      <c r="B77" s="2">
        <v>5</v>
      </c>
      <c r="C77" s="2" t="s">
        <v>24</v>
      </c>
      <c r="D77" s="2" t="s">
        <v>33</v>
      </c>
      <c r="E77" s="21" t="s">
        <v>72</v>
      </c>
      <c r="F77" s="3">
        <v>242234.30000000002</v>
      </c>
      <c r="G77" s="3">
        <v>185686.7</v>
      </c>
      <c r="H77" s="3">
        <v>154930.09999999998</v>
      </c>
      <c r="I77" s="3">
        <v>155256.80000000002</v>
      </c>
      <c r="J77" s="3">
        <v>154140.80000000002</v>
      </c>
      <c r="K77" s="3">
        <v>171044.90000000002</v>
      </c>
      <c r="L77" s="3">
        <v>94520.8</v>
      </c>
      <c r="M77" s="3">
        <v>153376</v>
      </c>
      <c r="N77" s="3">
        <v>51122.1</v>
      </c>
      <c r="O77" s="3">
        <v>151479</v>
      </c>
      <c r="P77" s="3">
        <v>142659</v>
      </c>
      <c r="Q77" s="3">
        <v>113754</v>
      </c>
      <c r="R77" s="34"/>
    </row>
    <row r="78" spans="2:18" ht="15" customHeight="1">
      <c r="B78" s="22"/>
      <c r="C78" s="22"/>
      <c r="D78" s="22"/>
      <c r="E78" s="13" t="s">
        <v>175</v>
      </c>
      <c r="F78" s="3">
        <v>7846371.900000005</v>
      </c>
      <c r="G78" s="3">
        <v>7464458.4000000004</v>
      </c>
      <c r="H78" s="3">
        <v>7240383.9000000022</v>
      </c>
      <c r="I78" s="3">
        <v>7099989.7999999998</v>
      </c>
      <c r="J78" s="3">
        <v>7165513.700000002</v>
      </c>
      <c r="K78" s="3">
        <v>7056597.1000000034</v>
      </c>
      <c r="L78" s="3">
        <v>6625382.900000005</v>
      </c>
      <c r="M78" s="3">
        <v>6803887.5000000009</v>
      </c>
      <c r="N78" s="3">
        <v>6629983.0000000009</v>
      </c>
      <c r="O78" s="3">
        <v>6061311.8000000017</v>
      </c>
      <c r="P78" s="3">
        <v>5932057.9999999963</v>
      </c>
      <c r="Q78" s="3">
        <v>5737772.1000000006</v>
      </c>
      <c r="R78" s="34"/>
    </row>
    <row r="79" spans="2:18" ht="15" customHeight="1">
      <c r="B79" s="22"/>
      <c r="C79" s="22"/>
      <c r="D79" s="22"/>
      <c r="E79" s="13" t="s">
        <v>121</v>
      </c>
      <c r="F79" s="3">
        <v>4800789.5020736167</v>
      </c>
      <c r="G79" s="3">
        <v>3778259.5026778374</v>
      </c>
      <c r="H79" s="3">
        <v>3508454.2025168631</v>
      </c>
      <c r="I79" s="3">
        <v>3030695.402805238</v>
      </c>
      <c r="J79" s="3">
        <v>2766331.6019808529</v>
      </c>
      <c r="K79" s="3">
        <v>2450363.1028179154</v>
      </c>
      <c r="L79" s="3">
        <v>1990314.2013261011</v>
      </c>
      <c r="M79" s="3">
        <v>1971795.8035461446</v>
      </c>
      <c r="N79" s="3">
        <v>1990859.601494181</v>
      </c>
      <c r="O79" s="3">
        <v>1706767.8012528233</v>
      </c>
      <c r="P79" s="3">
        <v>1529355.9010664485</v>
      </c>
      <c r="Q79" s="3">
        <v>1519082.3009016225</v>
      </c>
      <c r="R79" s="34"/>
    </row>
    <row r="80" spans="2:18" ht="15" customHeight="1">
      <c r="B80" s="22"/>
      <c r="C80" s="22"/>
      <c r="D80" s="22"/>
      <c r="E80" s="13" t="s">
        <v>21</v>
      </c>
      <c r="F80" s="3">
        <v>12647161.402073622</v>
      </c>
      <c r="G80" s="3">
        <v>11242717.902677838</v>
      </c>
      <c r="H80" s="3">
        <v>10748838.102516865</v>
      </c>
      <c r="I80" s="3">
        <v>10130685.202805238</v>
      </c>
      <c r="J80" s="3">
        <v>9931845.3019808549</v>
      </c>
      <c r="K80" s="3">
        <v>9506960.2028179187</v>
      </c>
      <c r="L80" s="3">
        <v>8615697.1013261061</v>
      </c>
      <c r="M80" s="3">
        <v>8775683.3035461456</v>
      </c>
      <c r="N80" s="3">
        <v>8620842.6014941819</v>
      </c>
      <c r="O80" s="3">
        <v>7768079.601252825</v>
      </c>
      <c r="P80" s="3">
        <v>7461413.9010664448</v>
      </c>
      <c r="Q80" s="20">
        <v>7256854.4009016231</v>
      </c>
      <c r="R80" s="34"/>
    </row>
    <row r="81" spans="2:17" ht="15" customHeight="1">
      <c r="P81" s="15"/>
      <c r="Q81" s="15"/>
    </row>
    <row r="82" spans="2:17" ht="15" customHeight="1">
      <c r="B82" s="19" t="s">
        <v>253</v>
      </c>
    </row>
    <row r="83" spans="2:17" ht="15" customHeight="1">
      <c r="B83" s="19" t="s">
        <v>122</v>
      </c>
    </row>
    <row r="84" spans="2:17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229</v>
      </c>
    </row>
    <row r="85" spans="2:17" ht="15" customHeight="1">
      <c r="B85" s="2">
        <v>1</v>
      </c>
      <c r="C85" s="2" t="s">
        <v>41</v>
      </c>
      <c r="D85" s="2" t="s">
        <v>56</v>
      </c>
      <c r="E85" s="21" t="s">
        <v>85</v>
      </c>
      <c r="F85" s="3">
        <v>3590</v>
      </c>
      <c r="G85" s="3">
        <v>3675</v>
      </c>
      <c r="H85" s="3">
        <v>3807</v>
      </c>
      <c r="I85" s="3">
        <v>4014</v>
      </c>
      <c r="J85" s="3">
        <v>4067</v>
      </c>
      <c r="K85" s="3">
        <v>4068</v>
      </c>
      <c r="L85" s="3">
        <v>4045</v>
      </c>
      <c r="M85" s="3">
        <v>4007</v>
      </c>
      <c r="N85" s="3">
        <v>4052</v>
      </c>
      <c r="O85" s="3">
        <v>4032</v>
      </c>
      <c r="P85" s="3">
        <v>4017</v>
      </c>
      <c r="Q85" s="3">
        <v>3998</v>
      </c>
    </row>
    <row r="86" spans="2:17" ht="15" customHeight="1">
      <c r="B86" s="2">
        <v>2</v>
      </c>
      <c r="C86" s="2" t="s">
        <v>37</v>
      </c>
      <c r="D86" s="2" t="s">
        <v>54</v>
      </c>
      <c r="E86" s="21" t="s">
        <v>81</v>
      </c>
      <c r="F86" s="3">
        <v>3320</v>
      </c>
      <c r="G86" s="3">
        <v>3400</v>
      </c>
      <c r="H86" s="3">
        <v>3535</v>
      </c>
      <c r="I86" s="3">
        <v>3720</v>
      </c>
      <c r="J86" s="3">
        <v>3797</v>
      </c>
      <c r="K86" s="3">
        <v>3820</v>
      </c>
      <c r="L86" s="3">
        <v>3811</v>
      </c>
      <c r="M86" s="3">
        <v>3788</v>
      </c>
      <c r="N86" s="3">
        <v>3791</v>
      </c>
      <c r="O86" s="3">
        <v>3777</v>
      </c>
      <c r="P86" s="3">
        <v>3759</v>
      </c>
      <c r="Q86" s="3">
        <v>3739</v>
      </c>
    </row>
    <row r="87" spans="2:17" ht="15" customHeight="1">
      <c r="B87" s="2">
        <v>3</v>
      </c>
      <c r="C87" s="2" t="s">
        <v>45</v>
      </c>
      <c r="D87" s="2" t="s">
        <v>59</v>
      </c>
      <c r="E87" s="21" t="s">
        <v>87</v>
      </c>
      <c r="F87" s="3">
        <v>3726</v>
      </c>
      <c r="G87" s="3">
        <v>3838</v>
      </c>
      <c r="H87" s="3">
        <v>3997</v>
      </c>
      <c r="I87" s="3">
        <v>4219</v>
      </c>
      <c r="J87" s="3">
        <v>4293</v>
      </c>
      <c r="K87" s="3">
        <v>4312</v>
      </c>
      <c r="L87" s="3">
        <v>4311</v>
      </c>
      <c r="M87" s="3">
        <v>4316</v>
      </c>
      <c r="N87" s="3">
        <v>4338</v>
      </c>
      <c r="O87" s="3">
        <v>4331</v>
      </c>
      <c r="P87" s="3">
        <v>4341</v>
      </c>
      <c r="Q87" s="3">
        <v>4332</v>
      </c>
    </row>
    <row r="88" spans="2:17" ht="15" customHeight="1">
      <c r="B88" s="2">
        <v>4</v>
      </c>
      <c r="C88" s="239" t="s">
        <v>526</v>
      </c>
      <c r="D88" s="239" t="s">
        <v>526</v>
      </c>
      <c r="E88" s="21" t="s">
        <v>61</v>
      </c>
      <c r="F88" s="3">
        <v>3426</v>
      </c>
      <c r="G88" s="3">
        <v>3516</v>
      </c>
      <c r="H88" s="3">
        <v>3666</v>
      </c>
      <c r="I88" s="3">
        <v>3877</v>
      </c>
      <c r="J88" s="3">
        <v>3948</v>
      </c>
      <c r="K88" s="3">
        <v>3946</v>
      </c>
      <c r="L88" s="3">
        <v>3945</v>
      </c>
      <c r="M88" s="3">
        <v>3927</v>
      </c>
      <c r="N88" s="3">
        <v>3938</v>
      </c>
      <c r="O88" s="3">
        <v>3907</v>
      </c>
      <c r="P88" s="3">
        <v>3899</v>
      </c>
      <c r="Q88" s="3">
        <v>3885</v>
      </c>
    </row>
    <row r="89" spans="2:17" ht="15" customHeight="1">
      <c r="B89" s="2">
        <v>5</v>
      </c>
      <c r="C89" s="2" t="s">
        <v>24</v>
      </c>
      <c r="D89" s="2" t="s">
        <v>33</v>
      </c>
      <c r="E89" s="21" t="s">
        <v>72</v>
      </c>
      <c r="F89" s="3">
        <v>89</v>
      </c>
      <c r="G89" s="3">
        <v>81</v>
      </c>
      <c r="H89" s="3">
        <v>81</v>
      </c>
      <c r="I89" s="3">
        <v>71</v>
      </c>
      <c r="J89" s="3">
        <v>73</v>
      </c>
      <c r="K89" s="3">
        <v>72</v>
      </c>
      <c r="L89" s="3">
        <v>76</v>
      </c>
      <c r="M89" s="3">
        <v>76</v>
      </c>
      <c r="N89" s="3">
        <v>67</v>
      </c>
      <c r="O89" s="3">
        <v>63</v>
      </c>
      <c r="P89" s="3">
        <v>64</v>
      </c>
      <c r="Q89" s="3">
        <v>65</v>
      </c>
    </row>
    <row r="90" spans="2:17" ht="15" customHeight="1">
      <c r="E90" s="13" t="s">
        <v>175</v>
      </c>
      <c r="F90" s="3">
        <v>14151</v>
      </c>
      <c r="G90" s="3">
        <v>14510</v>
      </c>
      <c r="H90" s="3">
        <v>15086</v>
      </c>
      <c r="I90" s="3">
        <v>15901</v>
      </c>
      <c r="J90" s="3">
        <v>16178</v>
      </c>
      <c r="K90" s="3">
        <v>16218</v>
      </c>
      <c r="L90" s="3">
        <v>16188</v>
      </c>
      <c r="M90" s="3">
        <v>16114</v>
      </c>
      <c r="N90" s="3">
        <v>16186</v>
      </c>
      <c r="O90" s="3">
        <v>16110</v>
      </c>
      <c r="P90" s="3">
        <v>16080</v>
      </c>
      <c r="Q90" s="3">
        <v>16019</v>
      </c>
    </row>
    <row r="91" spans="2:17" ht="15" customHeight="1">
      <c r="E91" s="13" t="s">
        <v>121</v>
      </c>
      <c r="F91" s="3">
        <v>204903</v>
      </c>
      <c r="G91" s="3">
        <v>204569</v>
      </c>
      <c r="H91" s="3">
        <v>209021</v>
      </c>
      <c r="I91" s="3">
        <v>214164</v>
      </c>
      <c r="J91" s="3">
        <v>213391</v>
      </c>
      <c r="K91" s="3">
        <v>209098</v>
      </c>
      <c r="L91" s="3">
        <v>203837</v>
      </c>
      <c r="M91" s="3">
        <v>239191</v>
      </c>
      <c r="N91" s="3">
        <v>235049</v>
      </c>
      <c r="O91" s="3">
        <v>235537</v>
      </c>
      <c r="P91" s="3">
        <v>233373</v>
      </c>
      <c r="Q91" s="3">
        <v>232304</v>
      </c>
    </row>
    <row r="92" spans="2:17" ht="15" customHeight="1">
      <c r="E92" s="13" t="s">
        <v>21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7 C85:D8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59999389629810485"/>
  </sheetPr>
  <dimension ref="B1:U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29.83203125" style="1" customWidth="1"/>
    <col min="6" max="17" width="10.83203125" style="1" customWidth="1"/>
    <col min="18" max="16384" width="9.33203125" style="1"/>
  </cols>
  <sheetData>
    <row r="1" spans="2:18" s="11" customFormat="1" ht="15" customHeight="1">
      <c r="B1" s="16" t="s">
        <v>250</v>
      </c>
    </row>
    <row r="2" spans="2:18" s="11" customFormat="1" ht="15" customHeight="1">
      <c r="B2" s="16" t="s">
        <v>251</v>
      </c>
      <c r="Q2" s="271"/>
      <c r="R2" s="271" t="s">
        <v>660</v>
      </c>
    </row>
    <row r="4" spans="2:18" ht="15" customHeight="1">
      <c r="B4" s="6" t="str">
        <f>B1</f>
        <v>図1-8　26年度の土壌排出量の物質別内訳</v>
      </c>
    </row>
    <row r="26" spans="2:17" ht="15" customHeight="1">
      <c r="B26" s="6" t="str">
        <f>B2</f>
        <v>図1-9　26年度の土壌排出量の上位物質の推移</v>
      </c>
    </row>
    <row r="28" spans="2:17" ht="15" customHeight="1">
      <c r="D28" s="128"/>
      <c r="E28" s="128"/>
      <c r="F28" s="128"/>
      <c r="G28" s="128"/>
      <c r="H28" s="135"/>
      <c r="L28" s="128"/>
      <c r="M28" s="128"/>
      <c r="N28" s="128"/>
      <c r="O28" s="128"/>
      <c r="P28" s="128"/>
      <c r="Q28" s="128"/>
    </row>
    <row r="29" spans="2:17" ht="15" customHeight="1">
      <c r="D29" s="128"/>
      <c r="E29" s="128"/>
      <c r="F29" s="128"/>
      <c r="G29" s="128"/>
      <c r="H29" s="135"/>
      <c r="L29" s="128"/>
      <c r="M29" s="128"/>
      <c r="N29" s="128"/>
      <c r="O29" s="128"/>
      <c r="P29" s="128"/>
      <c r="Q29" s="128"/>
    </row>
    <row r="46" spans="4:18" ht="15" customHeight="1">
      <c r="D46" s="128"/>
      <c r="E46" s="128"/>
      <c r="F46" s="128"/>
      <c r="G46" s="128"/>
      <c r="H46" s="135"/>
      <c r="L46" s="128"/>
      <c r="M46" s="128"/>
      <c r="N46" s="128"/>
      <c r="O46" s="128"/>
      <c r="P46" s="128"/>
      <c r="Q46" s="128"/>
      <c r="R46" s="129"/>
    </row>
    <row r="47" spans="4:18" ht="15" customHeight="1">
      <c r="D47" s="128"/>
      <c r="E47" s="128"/>
      <c r="F47" s="128"/>
      <c r="G47" s="128"/>
      <c r="H47" s="135"/>
      <c r="L47" s="128"/>
      <c r="M47" s="128"/>
      <c r="N47" s="128"/>
      <c r="O47" s="128"/>
      <c r="P47" s="128"/>
      <c r="Q47" s="128"/>
      <c r="R47" s="129"/>
    </row>
    <row r="69" spans="2:21" ht="15" customHeight="1">
      <c r="F69" s="15"/>
      <c r="S69" s="14"/>
      <c r="T69" s="14"/>
      <c r="U69" s="14"/>
    </row>
    <row r="70" spans="2:21" ht="15" customHeight="1">
      <c r="B70" s="19" t="s">
        <v>252</v>
      </c>
      <c r="S70" s="14"/>
      <c r="T70" s="14"/>
      <c r="U70" s="14"/>
    </row>
    <row r="71" spans="2:21" ht="15" customHeight="1">
      <c r="B71" s="1" t="s">
        <v>408</v>
      </c>
      <c r="S71" s="14"/>
      <c r="T71" s="14"/>
      <c r="U71" s="14"/>
    </row>
    <row r="72" spans="2:21" ht="15" customHeight="1">
      <c r="B72" s="76" t="s">
        <v>230</v>
      </c>
      <c r="C72" s="76" t="s">
        <v>504</v>
      </c>
      <c r="D72" s="76" t="s">
        <v>60</v>
      </c>
      <c r="E72" s="76" t="s">
        <v>19</v>
      </c>
      <c r="F72" s="76" t="s">
        <v>20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231</v>
      </c>
      <c r="S72" s="22"/>
      <c r="T72" s="14"/>
      <c r="U72" s="14"/>
    </row>
    <row r="73" spans="2:21" ht="15" customHeight="1">
      <c r="B73" s="2">
        <v>1</v>
      </c>
      <c r="C73" s="2" t="s">
        <v>34</v>
      </c>
      <c r="D73" s="2" t="s">
        <v>47</v>
      </c>
      <c r="E73" s="21" t="s">
        <v>79</v>
      </c>
      <c r="F73" s="3">
        <v>0.1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640.20000000000005</v>
      </c>
      <c r="N73" s="3">
        <v>830</v>
      </c>
      <c r="O73" s="3">
        <v>770</v>
      </c>
      <c r="P73" s="3">
        <v>890</v>
      </c>
      <c r="Q73" s="3">
        <v>920</v>
      </c>
      <c r="R73" s="84"/>
      <c r="S73" s="47"/>
      <c r="T73" s="14"/>
      <c r="U73" s="14"/>
    </row>
    <row r="74" spans="2:21" ht="15" customHeight="1">
      <c r="B74" s="2">
        <v>2</v>
      </c>
      <c r="C74" s="2" t="s">
        <v>26</v>
      </c>
      <c r="D74" s="2" t="s">
        <v>35</v>
      </c>
      <c r="E74" s="21" t="s">
        <v>73</v>
      </c>
      <c r="F74" s="3">
        <v>1.2</v>
      </c>
      <c r="G74" s="3">
        <v>0</v>
      </c>
      <c r="H74" s="3">
        <v>99</v>
      </c>
      <c r="I74" s="3">
        <v>163</v>
      </c>
      <c r="J74" s="3">
        <v>158</v>
      </c>
      <c r="K74" s="3">
        <v>148</v>
      </c>
      <c r="L74" s="3">
        <v>85</v>
      </c>
      <c r="M74" s="3">
        <v>244</v>
      </c>
      <c r="N74" s="3">
        <v>253</v>
      </c>
      <c r="O74" s="3">
        <v>216</v>
      </c>
      <c r="P74" s="3">
        <v>170</v>
      </c>
      <c r="Q74" s="3">
        <v>147</v>
      </c>
      <c r="R74" s="34"/>
      <c r="S74" s="47"/>
      <c r="T74" s="14"/>
      <c r="U74" s="14"/>
    </row>
    <row r="75" spans="2:21" ht="15" customHeight="1">
      <c r="B75" s="2">
        <v>3</v>
      </c>
      <c r="C75" s="2" t="s">
        <v>45</v>
      </c>
      <c r="D75" s="2" t="s">
        <v>59</v>
      </c>
      <c r="E75" s="21" t="s">
        <v>87</v>
      </c>
      <c r="F75" s="3">
        <v>8.3999999999999986</v>
      </c>
      <c r="G75" s="3">
        <v>432.5</v>
      </c>
      <c r="H75" s="3">
        <v>20.8</v>
      </c>
      <c r="I75" s="3">
        <v>1.9000000000000001</v>
      </c>
      <c r="J75" s="3">
        <v>46040.1</v>
      </c>
      <c r="K75" s="3">
        <v>150128.70000000001</v>
      </c>
      <c r="L75" s="3">
        <v>97111.1</v>
      </c>
      <c r="M75" s="3">
        <v>78215.100000000006</v>
      </c>
      <c r="N75" s="3">
        <v>120157.1</v>
      </c>
      <c r="O75" s="3">
        <v>137.19999999999999</v>
      </c>
      <c r="P75" s="3">
        <v>119.2</v>
      </c>
      <c r="Q75" s="3">
        <v>97.7</v>
      </c>
      <c r="R75" s="34"/>
      <c r="S75" s="47"/>
      <c r="T75" s="14"/>
      <c r="U75" s="14"/>
    </row>
    <row r="76" spans="2:21" ht="15" customHeight="1">
      <c r="B76" s="2">
        <v>4</v>
      </c>
      <c r="C76" s="2" t="s">
        <v>29</v>
      </c>
      <c r="D76" s="2" t="s">
        <v>40</v>
      </c>
      <c r="E76" s="21" t="s">
        <v>76</v>
      </c>
      <c r="F76" s="3">
        <v>403.90000000000003</v>
      </c>
      <c r="G76" s="3">
        <v>754.3</v>
      </c>
      <c r="H76" s="3">
        <v>218.7</v>
      </c>
      <c r="I76" s="3">
        <v>2007.5</v>
      </c>
      <c r="J76" s="3">
        <v>46507.3</v>
      </c>
      <c r="K76" s="3">
        <v>5.8</v>
      </c>
      <c r="L76" s="3">
        <v>20</v>
      </c>
      <c r="M76" s="3">
        <v>2223</v>
      </c>
      <c r="N76" s="3">
        <v>4462.6000000000004</v>
      </c>
      <c r="O76" s="3">
        <v>425.8</v>
      </c>
      <c r="P76" s="3">
        <v>28.2</v>
      </c>
      <c r="Q76" s="3">
        <v>84</v>
      </c>
      <c r="R76" s="34"/>
      <c r="S76" s="47"/>
      <c r="T76" s="14"/>
      <c r="U76" s="14"/>
    </row>
    <row r="77" spans="2:21" ht="15" customHeight="1">
      <c r="B77" s="2">
        <v>5</v>
      </c>
      <c r="C77" s="239" t="s">
        <v>523</v>
      </c>
      <c r="D77" s="239" t="s">
        <v>514</v>
      </c>
      <c r="E77" s="21" t="s">
        <v>66</v>
      </c>
      <c r="F77" s="3">
        <v>326.40000000000003</v>
      </c>
      <c r="G77" s="3">
        <v>526.5</v>
      </c>
      <c r="H77" s="3">
        <v>46.199999999999996</v>
      </c>
      <c r="I77" s="3">
        <v>14017.2</v>
      </c>
      <c r="J77" s="3">
        <v>9615.2000000000007</v>
      </c>
      <c r="K77" s="3">
        <v>57.2</v>
      </c>
      <c r="L77" s="3">
        <v>74.2</v>
      </c>
      <c r="M77" s="3">
        <v>97.2</v>
      </c>
      <c r="N77" s="3">
        <v>74</v>
      </c>
      <c r="O77" s="3">
        <v>50.4</v>
      </c>
      <c r="P77" s="3">
        <v>49.8</v>
      </c>
      <c r="Q77" s="3">
        <v>76.300000000000011</v>
      </c>
      <c r="R77" s="34"/>
      <c r="S77" s="47"/>
      <c r="T77" s="14"/>
      <c r="U77" s="14"/>
    </row>
    <row r="78" spans="2:21" ht="15" customHeight="1">
      <c r="B78" s="22"/>
      <c r="C78" s="22"/>
      <c r="D78" s="22"/>
      <c r="E78" s="13" t="s">
        <v>175</v>
      </c>
      <c r="F78" s="3">
        <v>740</v>
      </c>
      <c r="G78" s="3">
        <v>1713.3</v>
      </c>
      <c r="H78" s="3">
        <v>384.7</v>
      </c>
      <c r="I78" s="3">
        <v>16189.6</v>
      </c>
      <c r="J78" s="3">
        <v>102320.59999999999</v>
      </c>
      <c r="K78" s="3">
        <v>150339.70000000001</v>
      </c>
      <c r="L78" s="3">
        <v>97290.3</v>
      </c>
      <c r="M78" s="3">
        <v>81419.5</v>
      </c>
      <c r="N78" s="3">
        <v>125776.70000000001</v>
      </c>
      <c r="O78" s="3">
        <v>1599.4</v>
      </c>
      <c r="P78" s="3">
        <v>1257.2</v>
      </c>
      <c r="Q78" s="3">
        <v>1325</v>
      </c>
      <c r="R78" s="34"/>
      <c r="S78" s="47"/>
      <c r="T78" s="14"/>
      <c r="U78" s="14"/>
    </row>
    <row r="79" spans="2:21" ht="15" customHeight="1">
      <c r="B79" s="22"/>
      <c r="C79" s="22"/>
      <c r="D79" s="22"/>
      <c r="E79" s="13" t="s">
        <v>121</v>
      </c>
      <c r="F79" s="3">
        <v>248780.7000220372</v>
      </c>
      <c r="G79" s="3">
        <v>250560.2000143718</v>
      </c>
      <c r="H79" s="3">
        <v>234090.1000003012</v>
      </c>
      <c r="I79" s="3">
        <v>149598.10000001211</v>
      </c>
      <c r="J79" s="3">
        <v>241972.20000012201</v>
      </c>
      <c r="K79" s="3">
        <v>230268.90000178694</v>
      </c>
      <c r="L79" s="3">
        <v>365596.80000360002</v>
      </c>
      <c r="M79" s="3">
        <v>34407.8000000006</v>
      </c>
      <c r="N79" s="3">
        <v>27780.300000000017</v>
      </c>
      <c r="O79" s="3">
        <v>120.5</v>
      </c>
      <c r="P79" s="3">
        <v>4172.3999999999996</v>
      </c>
      <c r="Q79" s="3">
        <v>169.50000000000023</v>
      </c>
      <c r="R79" s="34"/>
      <c r="S79" s="47"/>
      <c r="T79" s="14"/>
      <c r="U79" s="14"/>
    </row>
    <row r="80" spans="2:21" ht="15" customHeight="1">
      <c r="B80" s="22"/>
      <c r="C80" s="22"/>
      <c r="D80" s="22"/>
      <c r="E80" s="13" t="s">
        <v>21</v>
      </c>
      <c r="F80" s="3">
        <v>249520.7000220372</v>
      </c>
      <c r="G80" s="3">
        <v>252273.50001437179</v>
      </c>
      <c r="H80" s="3">
        <v>234474.80000030121</v>
      </c>
      <c r="I80" s="3">
        <v>165787.70000001212</v>
      </c>
      <c r="J80" s="3">
        <v>344292.80000012199</v>
      </c>
      <c r="K80" s="3">
        <v>380608.60000178695</v>
      </c>
      <c r="L80" s="3">
        <v>462887.1000036</v>
      </c>
      <c r="M80" s="3">
        <v>115827.3000000006</v>
      </c>
      <c r="N80" s="3">
        <v>153557.00000000003</v>
      </c>
      <c r="O80" s="3">
        <v>1719.9</v>
      </c>
      <c r="P80" s="3">
        <v>5429.5999999999995</v>
      </c>
      <c r="Q80" s="20">
        <v>1494.5000000000002</v>
      </c>
      <c r="R80" s="34"/>
      <c r="S80" s="47"/>
      <c r="T80" s="14"/>
      <c r="U80" s="14"/>
    </row>
    <row r="81" spans="2:21" ht="15" customHeight="1">
      <c r="P81" s="15"/>
      <c r="Q81" s="15"/>
      <c r="S81" s="14"/>
      <c r="T81" s="14"/>
      <c r="U81" s="14"/>
    </row>
    <row r="82" spans="2:21" ht="15" customHeight="1">
      <c r="B82" s="19" t="s">
        <v>252</v>
      </c>
      <c r="S82" s="14"/>
      <c r="T82" s="14"/>
      <c r="U82" s="14"/>
    </row>
    <row r="83" spans="2:21" ht="15" customHeight="1">
      <c r="B83" s="19" t="s">
        <v>122</v>
      </c>
      <c r="S83" s="14"/>
      <c r="T83" s="14"/>
      <c r="U83" s="14"/>
    </row>
    <row r="84" spans="2:21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231</v>
      </c>
      <c r="S84" s="14"/>
      <c r="T84" s="14"/>
      <c r="U84" s="14"/>
    </row>
    <row r="85" spans="2:21" ht="15" customHeight="1">
      <c r="B85" s="2">
        <v>1</v>
      </c>
      <c r="C85" s="2" t="s">
        <v>34</v>
      </c>
      <c r="D85" s="2" t="s">
        <v>47</v>
      </c>
      <c r="E85" s="21" t="s">
        <v>79</v>
      </c>
      <c r="F85" s="3">
        <v>2794</v>
      </c>
      <c r="G85" s="3">
        <v>2875</v>
      </c>
      <c r="H85" s="3">
        <v>2976</v>
      </c>
      <c r="I85" s="3">
        <v>3154</v>
      </c>
      <c r="J85" s="3">
        <v>3216</v>
      </c>
      <c r="K85" s="3">
        <v>3234</v>
      </c>
      <c r="L85" s="3">
        <v>3251</v>
      </c>
      <c r="M85" s="3">
        <v>3229</v>
      </c>
      <c r="N85" s="3">
        <v>3235</v>
      </c>
      <c r="O85" s="3">
        <v>3233</v>
      </c>
      <c r="P85" s="3">
        <v>3222</v>
      </c>
      <c r="Q85" s="3">
        <v>3207</v>
      </c>
      <c r="S85" s="14"/>
      <c r="T85" s="14"/>
      <c r="U85" s="14"/>
    </row>
    <row r="86" spans="2:21" ht="15" customHeight="1">
      <c r="B86" s="2">
        <v>2</v>
      </c>
      <c r="C86" s="2" t="s">
        <v>26</v>
      </c>
      <c r="D86" s="2" t="s">
        <v>35</v>
      </c>
      <c r="E86" s="21" t="s">
        <v>73</v>
      </c>
      <c r="F86" s="3">
        <v>20</v>
      </c>
      <c r="G86" s="3">
        <v>23</v>
      </c>
      <c r="H86" s="3">
        <v>18</v>
      </c>
      <c r="I86" s="3">
        <v>20</v>
      </c>
      <c r="J86" s="3">
        <v>16</v>
      </c>
      <c r="K86" s="3">
        <v>17</v>
      </c>
      <c r="L86" s="3">
        <v>13</v>
      </c>
      <c r="M86" s="3">
        <v>15</v>
      </c>
      <c r="N86" s="3">
        <v>18</v>
      </c>
      <c r="O86" s="3">
        <v>18</v>
      </c>
      <c r="P86" s="3">
        <v>16</v>
      </c>
      <c r="Q86" s="3">
        <v>15</v>
      </c>
    </row>
    <row r="87" spans="2:21" ht="15" customHeight="1">
      <c r="B87" s="2">
        <v>3</v>
      </c>
      <c r="C87" s="2" t="s">
        <v>45</v>
      </c>
      <c r="D87" s="2" t="s">
        <v>59</v>
      </c>
      <c r="E87" s="21" t="s">
        <v>87</v>
      </c>
      <c r="F87" s="3">
        <v>3726</v>
      </c>
      <c r="G87" s="3">
        <v>3838</v>
      </c>
      <c r="H87" s="3">
        <v>3997</v>
      </c>
      <c r="I87" s="3">
        <v>4219</v>
      </c>
      <c r="J87" s="3">
        <v>4293</v>
      </c>
      <c r="K87" s="3">
        <v>4312</v>
      </c>
      <c r="L87" s="3">
        <v>4311</v>
      </c>
      <c r="M87" s="3">
        <v>4316</v>
      </c>
      <c r="N87" s="3">
        <v>4338</v>
      </c>
      <c r="O87" s="3">
        <v>4331</v>
      </c>
      <c r="P87" s="3">
        <v>4341</v>
      </c>
      <c r="Q87" s="3">
        <v>4332</v>
      </c>
    </row>
    <row r="88" spans="2:21" ht="15" customHeight="1">
      <c r="B88" s="2">
        <v>4</v>
      </c>
      <c r="C88" s="2" t="s">
        <v>29</v>
      </c>
      <c r="D88" s="2" t="s">
        <v>40</v>
      </c>
      <c r="E88" s="21" t="s">
        <v>76</v>
      </c>
      <c r="F88" s="3">
        <v>23791</v>
      </c>
      <c r="G88" s="3">
        <v>23431</v>
      </c>
      <c r="H88" s="3">
        <v>23867</v>
      </c>
      <c r="I88" s="3">
        <v>24159</v>
      </c>
      <c r="J88" s="3">
        <v>23770</v>
      </c>
      <c r="K88" s="3">
        <v>23034</v>
      </c>
      <c r="L88" s="3">
        <v>21948</v>
      </c>
      <c r="M88" s="3">
        <v>21241</v>
      </c>
      <c r="N88" s="3">
        <v>20426</v>
      </c>
      <c r="O88" s="3">
        <v>20217</v>
      </c>
      <c r="P88" s="3">
        <v>19800</v>
      </c>
      <c r="Q88" s="3">
        <v>19644</v>
      </c>
    </row>
    <row r="89" spans="2:21" ht="15" customHeight="1">
      <c r="B89" s="2">
        <v>5</v>
      </c>
      <c r="C89" s="239" t="s">
        <v>523</v>
      </c>
      <c r="D89" s="239" t="s">
        <v>514</v>
      </c>
      <c r="E89" s="21" t="s">
        <v>66</v>
      </c>
      <c r="F89" s="3">
        <v>24451</v>
      </c>
      <c r="G89" s="3">
        <v>24206</v>
      </c>
      <c r="H89" s="3">
        <v>24926</v>
      </c>
      <c r="I89" s="3">
        <v>25411</v>
      </c>
      <c r="J89" s="3">
        <v>25129</v>
      </c>
      <c r="K89" s="3">
        <v>24183</v>
      </c>
      <c r="L89" s="3">
        <v>23211</v>
      </c>
      <c r="M89" s="3">
        <v>22554</v>
      </c>
      <c r="N89" s="3">
        <v>21776</v>
      </c>
      <c r="O89" s="3">
        <v>21458</v>
      </c>
      <c r="P89" s="3">
        <v>21022</v>
      </c>
      <c r="Q89" s="3">
        <v>20827</v>
      </c>
    </row>
    <row r="90" spans="2:21" ht="15" customHeight="1">
      <c r="E90" s="13" t="s">
        <v>175</v>
      </c>
      <c r="F90" s="3">
        <v>54782</v>
      </c>
      <c r="G90" s="3">
        <v>54373</v>
      </c>
      <c r="H90" s="3">
        <v>55784</v>
      </c>
      <c r="I90" s="3">
        <v>56963</v>
      </c>
      <c r="J90" s="3">
        <v>56424</v>
      </c>
      <c r="K90" s="3">
        <v>54780</v>
      </c>
      <c r="L90" s="3">
        <v>52734</v>
      </c>
      <c r="M90" s="3">
        <v>51355</v>
      </c>
      <c r="N90" s="3">
        <v>49793</v>
      </c>
      <c r="O90" s="3">
        <v>49257</v>
      </c>
      <c r="P90" s="3">
        <v>48401</v>
      </c>
      <c r="Q90" s="3">
        <v>48025</v>
      </c>
    </row>
    <row r="91" spans="2:21" ht="15" customHeight="1">
      <c r="E91" s="13" t="s">
        <v>121</v>
      </c>
      <c r="F91" s="3">
        <v>164272</v>
      </c>
      <c r="G91" s="3">
        <v>164706</v>
      </c>
      <c r="H91" s="3">
        <v>168323</v>
      </c>
      <c r="I91" s="3">
        <v>173102</v>
      </c>
      <c r="J91" s="3">
        <v>173145</v>
      </c>
      <c r="K91" s="3">
        <v>170536</v>
      </c>
      <c r="L91" s="3">
        <v>167291</v>
      </c>
      <c r="M91" s="3">
        <v>203950</v>
      </c>
      <c r="N91" s="3">
        <v>201442</v>
      </c>
      <c r="O91" s="3">
        <v>202390</v>
      </c>
      <c r="P91" s="3">
        <v>201052</v>
      </c>
      <c r="Q91" s="3">
        <v>200298</v>
      </c>
    </row>
    <row r="92" spans="2:21" ht="15" customHeight="1">
      <c r="E92" s="13" t="s">
        <v>21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7 C85:D8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59999389629810485"/>
  </sheetPr>
  <dimension ref="B1:R9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29.83203125" style="1" customWidth="1"/>
    <col min="6" max="17" width="10.83203125" style="1" customWidth="1"/>
    <col min="18" max="16384" width="9.33203125" style="1"/>
  </cols>
  <sheetData>
    <row r="1" spans="2:18" s="11" customFormat="1" ht="15" customHeight="1">
      <c r="B1" s="16" t="s">
        <v>254</v>
      </c>
    </row>
    <row r="2" spans="2:18" s="11" customFormat="1" ht="15" customHeight="1">
      <c r="B2" s="16" t="s">
        <v>255</v>
      </c>
      <c r="Q2" s="271"/>
      <c r="R2" s="271" t="s">
        <v>660</v>
      </c>
    </row>
    <row r="4" spans="2:18" ht="15" customHeight="1">
      <c r="B4" s="6" t="str">
        <f>B1</f>
        <v>図1-10　26年度の埋立処分量の物質別内訳</v>
      </c>
    </row>
    <row r="26" spans="2:17" ht="15" customHeight="1">
      <c r="B26" s="6" t="str">
        <f>B2</f>
        <v>図1-11　26年度の埋立処分量の上位物質の推移</v>
      </c>
    </row>
    <row r="28" spans="2:17" ht="15" customHeight="1">
      <c r="D28" s="128"/>
      <c r="E28" s="128"/>
      <c r="F28" s="128"/>
      <c r="G28" s="128"/>
      <c r="H28" s="135"/>
      <c r="L28" s="128"/>
      <c r="M28" s="128"/>
      <c r="N28" s="128"/>
      <c r="O28" s="128"/>
      <c r="P28" s="128"/>
      <c r="Q28" s="128"/>
    </row>
    <row r="29" spans="2:17" ht="15" customHeight="1">
      <c r="D29" s="128"/>
      <c r="E29" s="128"/>
      <c r="F29" s="128"/>
      <c r="G29" s="128"/>
      <c r="H29" s="135"/>
      <c r="L29" s="128"/>
      <c r="M29" s="128"/>
      <c r="N29" s="128"/>
      <c r="O29" s="128"/>
      <c r="P29" s="128"/>
      <c r="Q29" s="128"/>
    </row>
    <row r="46" spans="4:17" ht="15" customHeight="1">
      <c r="D46" s="128"/>
      <c r="E46" s="128"/>
      <c r="F46" s="128"/>
      <c r="G46" s="128"/>
      <c r="L46" s="128"/>
      <c r="M46" s="128"/>
      <c r="N46" s="128"/>
      <c r="O46" s="128"/>
      <c r="P46" s="128"/>
      <c r="Q46" s="128"/>
    </row>
    <row r="47" spans="4:17" ht="15" customHeight="1">
      <c r="D47" s="128"/>
      <c r="E47" s="128"/>
      <c r="F47" s="128"/>
      <c r="G47" s="128"/>
      <c r="L47" s="128"/>
      <c r="M47" s="128"/>
      <c r="N47" s="128"/>
      <c r="O47" s="128"/>
      <c r="P47" s="128"/>
      <c r="Q47" s="128"/>
    </row>
    <row r="70" spans="2:18" ht="15" customHeight="1">
      <c r="B70" s="19" t="s">
        <v>256</v>
      </c>
    </row>
    <row r="71" spans="2:18" ht="15" customHeight="1">
      <c r="B71" s="19" t="s">
        <v>405</v>
      </c>
    </row>
    <row r="72" spans="2:18" ht="15" customHeight="1">
      <c r="B72" s="76" t="s">
        <v>230</v>
      </c>
      <c r="C72" s="76" t="s">
        <v>504</v>
      </c>
      <c r="D72" s="76" t="s">
        <v>60</v>
      </c>
      <c r="E72" s="76" t="s">
        <v>19</v>
      </c>
      <c r="F72" s="76" t="s">
        <v>20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231</v>
      </c>
    </row>
    <row r="73" spans="2:18" ht="15" customHeight="1">
      <c r="B73" s="2">
        <v>1</v>
      </c>
      <c r="C73" s="2" t="s">
        <v>30</v>
      </c>
      <c r="D73" s="2" t="s">
        <v>42</v>
      </c>
      <c r="E73" s="21" t="s">
        <v>77</v>
      </c>
      <c r="F73" s="3">
        <v>9884656.8999999985</v>
      </c>
      <c r="G73" s="3">
        <v>8496422.0999999996</v>
      </c>
      <c r="H73" s="3">
        <v>8216652.9000000004</v>
      </c>
      <c r="I73" s="3">
        <v>8930869.6999999993</v>
      </c>
      <c r="J73" s="3">
        <v>6506353.2000000002</v>
      </c>
      <c r="K73" s="3">
        <v>2913273</v>
      </c>
      <c r="L73" s="3">
        <v>3619213.5</v>
      </c>
      <c r="M73" s="3">
        <v>3654172.1</v>
      </c>
      <c r="N73" s="3">
        <v>3820154.8000000003</v>
      </c>
      <c r="O73" s="3">
        <v>3507101.3</v>
      </c>
      <c r="P73" s="3">
        <v>3703526.1</v>
      </c>
      <c r="Q73" s="3">
        <v>4035577.4</v>
      </c>
      <c r="R73" s="34"/>
    </row>
    <row r="74" spans="2:18" ht="15" customHeight="1">
      <c r="B74" s="2">
        <v>2</v>
      </c>
      <c r="C74" s="2" t="s">
        <v>45</v>
      </c>
      <c r="D74" s="2" t="s">
        <v>59</v>
      </c>
      <c r="E74" s="21" t="s">
        <v>87</v>
      </c>
      <c r="F74" s="3">
        <v>7632616</v>
      </c>
      <c r="G74" s="3">
        <v>7545015</v>
      </c>
      <c r="H74" s="3">
        <v>6213821</v>
      </c>
      <c r="I74" s="3">
        <v>5886960</v>
      </c>
      <c r="J74" s="3">
        <v>5319281</v>
      </c>
      <c r="K74" s="3">
        <v>5656102</v>
      </c>
      <c r="L74" s="3">
        <v>5500004</v>
      </c>
      <c r="M74" s="3">
        <v>2017580</v>
      </c>
      <c r="N74" s="3">
        <v>2215103.6</v>
      </c>
      <c r="O74" s="3">
        <v>2444493.1</v>
      </c>
      <c r="P74" s="3">
        <v>2379074.2000000002</v>
      </c>
      <c r="Q74" s="3">
        <v>2129833.4</v>
      </c>
      <c r="R74" s="34"/>
    </row>
    <row r="75" spans="2:18" ht="15" customHeight="1">
      <c r="B75" s="2">
        <v>3</v>
      </c>
      <c r="C75" s="2" t="s">
        <v>34</v>
      </c>
      <c r="D75" s="2" t="s">
        <v>47</v>
      </c>
      <c r="E75" s="21" t="s">
        <v>79</v>
      </c>
      <c r="F75" s="3">
        <v>6467640.2000000002</v>
      </c>
      <c r="G75" s="3">
        <v>6144005.2999999998</v>
      </c>
      <c r="H75" s="3">
        <v>5781656</v>
      </c>
      <c r="I75" s="3">
        <v>1295143.2</v>
      </c>
      <c r="J75" s="3">
        <v>1000400.6</v>
      </c>
      <c r="K75" s="3">
        <v>850443.5</v>
      </c>
      <c r="L75" s="3">
        <v>1003852.3</v>
      </c>
      <c r="M75" s="3">
        <v>1124114.3</v>
      </c>
      <c r="N75" s="3">
        <v>829873</v>
      </c>
      <c r="O75" s="3">
        <v>788839.7</v>
      </c>
      <c r="P75" s="3">
        <v>963342.9</v>
      </c>
      <c r="Q75" s="3">
        <v>1038666.5</v>
      </c>
      <c r="R75" s="34"/>
    </row>
    <row r="76" spans="2:18" ht="15" customHeight="1">
      <c r="B76" s="2">
        <v>4</v>
      </c>
      <c r="C76" s="239" t="s">
        <v>530</v>
      </c>
      <c r="D76" s="239" t="s">
        <v>531</v>
      </c>
      <c r="E76" s="21" t="s">
        <v>62</v>
      </c>
      <c r="F76" s="3">
        <v>1011453</v>
      </c>
      <c r="G76" s="3">
        <v>1063521</v>
      </c>
      <c r="H76" s="3">
        <v>1128131</v>
      </c>
      <c r="I76" s="3">
        <v>1256021</v>
      </c>
      <c r="J76" s="3">
        <v>888514</v>
      </c>
      <c r="K76" s="3">
        <v>311314</v>
      </c>
      <c r="L76" s="3">
        <v>315776</v>
      </c>
      <c r="M76" s="3">
        <v>306723</v>
      </c>
      <c r="N76" s="3">
        <v>307697</v>
      </c>
      <c r="O76" s="3">
        <v>308561</v>
      </c>
      <c r="P76" s="3">
        <v>332900</v>
      </c>
      <c r="Q76" s="3">
        <v>332760</v>
      </c>
      <c r="R76" s="34"/>
    </row>
    <row r="77" spans="2:18" ht="15" customHeight="1">
      <c r="B77" s="2">
        <v>5</v>
      </c>
      <c r="C77" s="239" t="s">
        <v>528</v>
      </c>
      <c r="D77" s="239" t="s">
        <v>529</v>
      </c>
      <c r="E77" s="21" t="s">
        <v>505</v>
      </c>
      <c r="F77" s="3">
        <v>369885.2</v>
      </c>
      <c r="G77" s="3">
        <v>448327.3</v>
      </c>
      <c r="H77" s="3">
        <v>248348</v>
      </c>
      <c r="I77" s="3">
        <v>53951</v>
      </c>
      <c r="J77" s="3">
        <v>43876.9</v>
      </c>
      <c r="K77" s="3">
        <v>19563</v>
      </c>
      <c r="L77" s="3">
        <v>121375</v>
      </c>
      <c r="M77" s="3">
        <v>199843</v>
      </c>
      <c r="N77" s="3">
        <v>241163.4</v>
      </c>
      <c r="O77" s="3">
        <v>193103.4</v>
      </c>
      <c r="P77" s="3">
        <v>158204</v>
      </c>
      <c r="Q77" s="3">
        <v>133029.20000000001</v>
      </c>
      <c r="R77" s="34"/>
    </row>
    <row r="78" spans="2:18" ht="15" customHeight="1">
      <c r="B78" s="22"/>
      <c r="C78" s="22"/>
      <c r="D78" s="22"/>
      <c r="E78" s="13" t="s">
        <v>175</v>
      </c>
      <c r="F78" s="3">
        <v>25366251.299999997</v>
      </c>
      <c r="G78" s="3">
        <v>23697290.699999999</v>
      </c>
      <c r="H78" s="3">
        <v>21588608.899999999</v>
      </c>
      <c r="I78" s="3">
        <v>17422944.899999999</v>
      </c>
      <c r="J78" s="3">
        <v>13758425.699999999</v>
      </c>
      <c r="K78" s="3">
        <v>9750695.5</v>
      </c>
      <c r="L78" s="3">
        <v>10560220.800000001</v>
      </c>
      <c r="M78" s="3">
        <v>7302432.3999999994</v>
      </c>
      <c r="N78" s="3">
        <v>7413991.8000000007</v>
      </c>
      <c r="O78" s="3">
        <v>7242098.5000000009</v>
      </c>
      <c r="P78" s="3">
        <v>7537047.2000000011</v>
      </c>
      <c r="Q78" s="3">
        <v>7669866.5</v>
      </c>
      <c r="R78" s="34"/>
    </row>
    <row r="79" spans="2:18" ht="15" customHeight="1">
      <c r="B79" s="22"/>
      <c r="C79" s="22"/>
      <c r="D79" s="22"/>
      <c r="E79" s="13" t="s">
        <v>121</v>
      </c>
      <c r="F79" s="3">
        <v>1923930.2816502042</v>
      </c>
      <c r="G79" s="3">
        <v>813583.29713691026</v>
      </c>
      <c r="H79" s="3">
        <v>586480.34349165484</v>
      </c>
      <c r="I79" s="3">
        <v>483035.17564124614</v>
      </c>
      <c r="J79" s="3">
        <v>442290.06165413372</v>
      </c>
      <c r="K79" s="3">
        <v>1146620.7450876031</v>
      </c>
      <c r="L79" s="3">
        <v>999639.84905725904</v>
      </c>
      <c r="M79" s="3">
        <v>1125191.2398334322</v>
      </c>
      <c r="N79" s="3">
        <v>1187672.6089271307</v>
      </c>
      <c r="O79" s="3">
        <v>603468.20673212036</v>
      </c>
      <c r="P79" s="3">
        <v>439060.37534357328</v>
      </c>
      <c r="Q79" s="3">
        <v>198553.36320239864</v>
      </c>
      <c r="R79" s="34"/>
    </row>
    <row r="80" spans="2:18" ht="15" customHeight="1">
      <c r="B80" s="22"/>
      <c r="C80" s="22"/>
      <c r="D80" s="22"/>
      <c r="E80" s="13" t="s">
        <v>21</v>
      </c>
      <c r="F80" s="3">
        <v>27290181.581650201</v>
      </c>
      <c r="G80" s="3">
        <v>24510873.99713691</v>
      </c>
      <c r="H80" s="3">
        <v>22175089.243491653</v>
      </c>
      <c r="I80" s="3">
        <v>17905980.075641245</v>
      </c>
      <c r="J80" s="3">
        <v>14200715.761654133</v>
      </c>
      <c r="K80" s="3">
        <v>10897316.245087603</v>
      </c>
      <c r="L80" s="3">
        <v>11559860.64905726</v>
      </c>
      <c r="M80" s="3">
        <v>8427623.6398334317</v>
      </c>
      <c r="N80" s="3">
        <v>8601664.4089271314</v>
      </c>
      <c r="O80" s="3">
        <v>7845566.7067321213</v>
      </c>
      <c r="P80" s="3">
        <v>7976107.5753435744</v>
      </c>
      <c r="Q80" s="20">
        <v>7868419.8632023986</v>
      </c>
      <c r="R80" s="34"/>
    </row>
    <row r="81" spans="2:17" ht="15" customHeight="1">
      <c r="Q81" s="15"/>
    </row>
    <row r="82" spans="2:17" ht="15" customHeight="1">
      <c r="B82" s="19" t="s">
        <v>256</v>
      </c>
    </row>
    <row r="83" spans="2:17" ht="15" customHeight="1">
      <c r="B83" s="19" t="s">
        <v>122</v>
      </c>
    </row>
    <row r="84" spans="2:17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231</v>
      </c>
    </row>
    <row r="85" spans="2:17" ht="15" customHeight="1">
      <c r="B85" s="2">
        <v>1</v>
      </c>
      <c r="C85" s="2" t="s">
        <v>30</v>
      </c>
      <c r="D85" s="2" t="s">
        <v>42</v>
      </c>
      <c r="E85" s="21" t="s">
        <v>77</v>
      </c>
      <c r="F85" s="3">
        <v>4304</v>
      </c>
      <c r="G85" s="3">
        <v>4307</v>
      </c>
      <c r="H85" s="3">
        <v>4353</v>
      </c>
      <c r="I85" s="3">
        <v>4395</v>
      </c>
      <c r="J85" s="3">
        <v>4386</v>
      </c>
      <c r="K85" s="3">
        <v>4258</v>
      </c>
      <c r="L85" s="3">
        <v>4139</v>
      </c>
      <c r="M85" s="3">
        <v>3703</v>
      </c>
      <c r="N85" s="3">
        <v>3743</v>
      </c>
      <c r="O85" s="3">
        <v>3778</v>
      </c>
      <c r="P85" s="3">
        <v>3755</v>
      </c>
      <c r="Q85" s="3">
        <v>3734</v>
      </c>
    </row>
    <row r="86" spans="2:17" ht="15" customHeight="1">
      <c r="B86" s="2">
        <v>2</v>
      </c>
      <c r="C86" s="2" t="s">
        <v>45</v>
      </c>
      <c r="D86" s="2" t="s">
        <v>59</v>
      </c>
      <c r="E86" s="21" t="s">
        <v>87</v>
      </c>
      <c r="F86" s="3">
        <v>3726</v>
      </c>
      <c r="G86" s="3">
        <v>3838</v>
      </c>
      <c r="H86" s="3">
        <v>3997</v>
      </c>
      <c r="I86" s="3">
        <v>4219</v>
      </c>
      <c r="J86" s="3">
        <v>4293</v>
      </c>
      <c r="K86" s="3">
        <v>4312</v>
      </c>
      <c r="L86" s="3">
        <v>4311</v>
      </c>
      <c r="M86" s="3">
        <v>4316</v>
      </c>
      <c r="N86" s="3">
        <v>4338</v>
      </c>
      <c r="O86" s="3">
        <v>4331</v>
      </c>
      <c r="P86" s="3">
        <v>4341</v>
      </c>
      <c r="Q86" s="3">
        <v>4332</v>
      </c>
    </row>
    <row r="87" spans="2:17" ht="15" customHeight="1">
      <c r="B87" s="2">
        <v>3</v>
      </c>
      <c r="C87" s="2" t="s">
        <v>34</v>
      </c>
      <c r="D87" s="2" t="s">
        <v>47</v>
      </c>
      <c r="E87" s="21" t="s">
        <v>79</v>
      </c>
      <c r="F87" s="3">
        <v>2794</v>
      </c>
      <c r="G87" s="3">
        <v>2875</v>
      </c>
      <c r="H87" s="3">
        <v>2976</v>
      </c>
      <c r="I87" s="3">
        <v>3154</v>
      </c>
      <c r="J87" s="3">
        <v>3216</v>
      </c>
      <c r="K87" s="3">
        <v>3234</v>
      </c>
      <c r="L87" s="3">
        <v>3251</v>
      </c>
      <c r="M87" s="3">
        <v>3229</v>
      </c>
      <c r="N87" s="3">
        <v>3235</v>
      </c>
      <c r="O87" s="3">
        <v>3233</v>
      </c>
      <c r="P87" s="3">
        <v>3222</v>
      </c>
      <c r="Q87" s="3">
        <v>3207</v>
      </c>
    </row>
    <row r="88" spans="2:17" ht="15" customHeight="1">
      <c r="B88" s="2">
        <v>4</v>
      </c>
      <c r="C88" s="239" t="s">
        <v>530</v>
      </c>
      <c r="D88" s="239" t="s">
        <v>531</v>
      </c>
      <c r="E88" s="21" t="s">
        <v>62</v>
      </c>
      <c r="F88" s="3">
        <v>706</v>
      </c>
      <c r="G88" s="3">
        <v>713</v>
      </c>
      <c r="H88" s="3">
        <v>721</v>
      </c>
      <c r="I88" s="3">
        <v>719</v>
      </c>
      <c r="J88" s="3">
        <v>716</v>
      </c>
      <c r="K88" s="3">
        <v>676</v>
      </c>
      <c r="L88" s="3">
        <v>652</v>
      </c>
      <c r="M88" s="3">
        <v>663</v>
      </c>
      <c r="N88" s="3">
        <v>641</v>
      </c>
      <c r="O88" s="3">
        <v>624</v>
      </c>
      <c r="P88" s="3">
        <v>614</v>
      </c>
      <c r="Q88" s="3">
        <v>602</v>
      </c>
    </row>
    <row r="89" spans="2:17" ht="15" customHeight="1">
      <c r="B89" s="2">
        <v>5</v>
      </c>
      <c r="C89" s="239" t="s">
        <v>528</v>
      </c>
      <c r="D89" s="239" t="s">
        <v>529</v>
      </c>
      <c r="E89" s="21" t="s">
        <v>68</v>
      </c>
      <c r="F89" s="3">
        <v>3666</v>
      </c>
      <c r="G89" s="3">
        <v>3752</v>
      </c>
      <c r="H89" s="3">
        <v>3920</v>
      </c>
      <c r="I89" s="3">
        <v>4129</v>
      </c>
      <c r="J89" s="3">
        <v>4188</v>
      </c>
      <c r="K89" s="3">
        <v>4194</v>
      </c>
      <c r="L89" s="3">
        <v>4158</v>
      </c>
      <c r="M89" s="3">
        <v>4157</v>
      </c>
      <c r="N89" s="3">
        <v>4157</v>
      </c>
      <c r="O89" s="3">
        <v>4150</v>
      </c>
      <c r="P89" s="3">
        <v>4143</v>
      </c>
      <c r="Q89" s="3">
        <v>4135</v>
      </c>
    </row>
    <row r="90" spans="2:17" ht="15" customHeight="1">
      <c r="E90" s="13" t="s">
        <v>175</v>
      </c>
      <c r="F90" s="3">
        <v>15196</v>
      </c>
      <c r="G90" s="3">
        <v>15485</v>
      </c>
      <c r="H90" s="3">
        <v>15967</v>
      </c>
      <c r="I90" s="3">
        <v>16616</v>
      </c>
      <c r="J90" s="3">
        <v>16799</v>
      </c>
      <c r="K90" s="3">
        <v>16674</v>
      </c>
      <c r="L90" s="3">
        <v>16511</v>
      </c>
      <c r="M90" s="3">
        <v>16068</v>
      </c>
      <c r="N90" s="3">
        <v>16114</v>
      </c>
      <c r="O90" s="3">
        <v>16116</v>
      </c>
      <c r="P90" s="3">
        <v>16075</v>
      </c>
      <c r="Q90" s="3">
        <v>16010</v>
      </c>
    </row>
    <row r="91" spans="2:17" ht="15" customHeight="1">
      <c r="E91" s="13" t="s">
        <v>121</v>
      </c>
      <c r="F91" s="3">
        <v>203858</v>
      </c>
      <c r="G91" s="3">
        <v>203594</v>
      </c>
      <c r="H91" s="3">
        <v>208140</v>
      </c>
      <c r="I91" s="3">
        <v>213449</v>
      </c>
      <c r="J91" s="3">
        <v>212770</v>
      </c>
      <c r="K91" s="3">
        <v>208642</v>
      </c>
      <c r="L91" s="3">
        <v>203514</v>
      </c>
      <c r="M91" s="3">
        <v>239237</v>
      </c>
      <c r="N91" s="3">
        <v>235121</v>
      </c>
      <c r="O91" s="3">
        <v>235531</v>
      </c>
      <c r="P91" s="3">
        <v>233378</v>
      </c>
      <c r="Q91" s="3">
        <v>232313</v>
      </c>
    </row>
    <row r="92" spans="2:17" ht="15" customHeight="1">
      <c r="E92" s="13" t="s">
        <v>21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7 C85:D8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8" tint="0.59999389629810485"/>
  </sheetPr>
  <dimension ref="B1:T805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1" width="3.83203125" style="1" customWidth="1"/>
    <col min="2" max="2" width="9.33203125" style="1"/>
    <col min="3" max="3" width="12.33203125" style="1" bestFit="1" customWidth="1"/>
    <col min="4" max="4" width="9.33203125" style="1"/>
    <col min="5" max="5" width="36" style="1" customWidth="1"/>
    <col min="6" max="17" width="10.83203125" style="1" customWidth="1"/>
    <col min="18" max="18" width="9.33203125" style="1"/>
    <col min="19" max="19" width="9.6640625" style="1" bestFit="1" customWidth="1"/>
    <col min="20" max="20" width="8" style="1" customWidth="1"/>
    <col min="21" max="16384" width="9.33203125" style="1"/>
  </cols>
  <sheetData>
    <row r="1" spans="2:18" s="11" customFormat="1" ht="15" customHeight="1">
      <c r="B1" s="16" t="s">
        <v>483</v>
      </c>
    </row>
    <row r="2" spans="2:18" s="11" customFormat="1" ht="15" customHeight="1">
      <c r="B2" s="16" t="s">
        <v>485</v>
      </c>
      <c r="Q2" s="271"/>
      <c r="R2" s="271" t="s">
        <v>660</v>
      </c>
    </row>
    <row r="4" spans="2:18" ht="15" customHeight="1">
      <c r="B4" s="6" t="str">
        <f>B1</f>
        <v>図1-12　26年度の下水道移動量の物質別内訳</v>
      </c>
    </row>
    <row r="26" spans="2:20" ht="15" customHeight="1">
      <c r="B26" s="6" t="str">
        <f>B2</f>
        <v>図1-13　26年度の下水道移動量の上位物質の推移</v>
      </c>
    </row>
    <row r="28" spans="2:20" ht="15" customHeight="1">
      <c r="D28" s="255"/>
      <c r="E28" s="255"/>
      <c r="F28" s="255"/>
      <c r="G28" s="128"/>
      <c r="H28" s="135"/>
      <c r="K28" s="256"/>
      <c r="L28" s="256"/>
      <c r="M28" s="256"/>
      <c r="N28" s="256"/>
      <c r="O28" s="256"/>
      <c r="P28" s="242"/>
      <c r="Q28" s="242"/>
      <c r="R28" s="132"/>
      <c r="S28" s="133"/>
      <c r="T28" s="133"/>
    </row>
    <row r="29" spans="2:20" ht="15" customHeight="1">
      <c r="D29" s="255"/>
      <c r="E29" s="255"/>
      <c r="F29" s="255"/>
      <c r="G29" s="128"/>
      <c r="H29" s="135"/>
      <c r="K29" s="256"/>
      <c r="L29" s="256"/>
      <c r="M29" s="256"/>
      <c r="N29" s="256"/>
      <c r="O29" s="256"/>
      <c r="P29" s="242"/>
      <c r="Q29" s="242"/>
      <c r="R29" s="132"/>
      <c r="S29" s="133"/>
      <c r="T29" s="133"/>
    </row>
    <row r="30" spans="2:20" ht="15" customHeight="1">
      <c r="K30" s="256"/>
      <c r="L30" s="256"/>
      <c r="M30" s="256"/>
      <c r="N30" s="256"/>
      <c r="O30" s="256"/>
    </row>
    <row r="50" spans="3:16" ht="15" customHeight="1">
      <c r="D50" s="257"/>
      <c r="E50" s="257"/>
      <c r="F50" s="257"/>
      <c r="I50" s="134"/>
      <c r="J50" s="134"/>
      <c r="K50" s="128"/>
      <c r="L50" s="128"/>
      <c r="M50" s="128"/>
      <c r="N50" s="128"/>
      <c r="O50" s="128"/>
      <c r="P50" s="128"/>
    </row>
    <row r="51" spans="3:16" ht="15" customHeight="1">
      <c r="C51" s="134"/>
      <c r="D51" s="257"/>
      <c r="E51" s="257"/>
      <c r="F51" s="257"/>
      <c r="I51" s="134"/>
      <c r="J51" s="134"/>
      <c r="K51" s="128"/>
      <c r="L51" s="128"/>
      <c r="M51" s="128"/>
      <c r="N51" s="128"/>
      <c r="O51" s="128"/>
      <c r="P51" s="128"/>
    </row>
    <row r="70" spans="2:19" ht="15" customHeight="1">
      <c r="B70" s="19" t="s">
        <v>383</v>
      </c>
    </row>
    <row r="71" spans="2:19" ht="15" customHeight="1">
      <c r="B71" s="19" t="s">
        <v>406</v>
      </c>
    </row>
    <row r="72" spans="2:19" ht="15" customHeight="1">
      <c r="B72" s="76" t="s">
        <v>230</v>
      </c>
      <c r="C72" s="76" t="s">
        <v>504</v>
      </c>
      <c r="D72" s="76" t="s">
        <v>60</v>
      </c>
      <c r="E72" s="76" t="s">
        <v>571</v>
      </c>
      <c r="F72" s="76" t="s">
        <v>0</v>
      </c>
      <c r="G72" s="76" t="s">
        <v>2</v>
      </c>
      <c r="H72" s="76" t="s">
        <v>3</v>
      </c>
      <c r="I72" s="76" t="s">
        <v>4</v>
      </c>
      <c r="J72" s="76" t="s">
        <v>5</v>
      </c>
      <c r="K72" s="76" t="s">
        <v>6</v>
      </c>
      <c r="L72" s="76" t="s">
        <v>7</v>
      </c>
      <c r="M72" s="76" t="s">
        <v>8</v>
      </c>
      <c r="N72" s="76" t="s">
        <v>9</v>
      </c>
      <c r="O72" s="76" t="s">
        <v>10</v>
      </c>
      <c r="P72" s="76" t="s">
        <v>225</v>
      </c>
      <c r="Q72" s="76" t="s">
        <v>227</v>
      </c>
      <c r="S72" s="22"/>
    </row>
    <row r="73" spans="2:19" ht="15" customHeight="1">
      <c r="B73" s="2">
        <v>1</v>
      </c>
      <c r="C73" s="258" t="s">
        <v>43</v>
      </c>
      <c r="D73" s="258" t="s">
        <v>57</v>
      </c>
      <c r="E73" s="21" t="s">
        <v>572</v>
      </c>
      <c r="F73" s="3">
        <v>149541.49999999994</v>
      </c>
      <c r="G73" s="3">
        <v>144918.5</v>
      </c>
      <c r="H73" s="3">
        <v>132372.1</v>
      </c>
      <c r="I73" s="3">
        <v>145110.00000000006</v>
      </c>
      <c r="J73" s="3">
        <v>141836.10000000006</v>
      </c>
      <c r="K73" s="3">
        <v>117856.6</v>
      </c>
      <c r="L73" s="3">
        <v>110997.3</v>
      </c>
      <c r="M73" s="3">
        <v>156558.49999999994</v>
      </c>
      <c r="N73" s="3">
        <v>132169.20000000001</v>
      </c>
      <c r="O73" s="3">
        <v>138360.30000000005</v>
      </c>
      <c r="P73" s="3">
        <v>159301.00000000003</v>
      </c>
      <c r="Q73" s="3">
        <v>149779.70000000004</v>
      </c>
      <c r="R73" s="34"/>
      <c r="S73" s="47"/>
    </row>
    <row r="74" spans="2:19" ht="15" customHeight="1">
      <c r="B74" s="2">
        <v>2</v>
      </c>
      <c r="C74" s="258" t="s">
        <v>44</v>
      </c>
      <c r="D74" s="258" t="s">
        <v>58</v>
      </c>
      <c r="E74" s="21" t="s">
        <v>86</v>
      </c>
      <c r="F74" s="3">
        <v>104996.3</v>
      </c>
      <c r="G74" s="3">
        <v>101849.90000000004</v>
      </c>
      <c r="H74" s="3">
        <v>87677.6</v>
      </c>
      <c r="I74" s="3">
        <v>121715.2</v>
      </c>
      <c r="J74" s="3">
        <v>110902.8</v>
      </c>
      <c r="K74" s="3">
        <v>107120.8</v>
      </c>
      <c r="L74" s="3">
        <v>97129.2</v>
      </c>
      <c r="M74" s="3">
        <v>79526.099999999991</v>
      </c>
      <c r="N74" s="3">
        <v>72214.3</v>
      </c>
      <c r="O74" s="3">
        <v>92109</v>
      </c>
      <c r="P74" s="3">
        <v>74150.3</v>
      </c>
      <c r="Q74" s="3">
        <v>86455.199999999983</v>
      </c>
      <c r="R74" s="34"/>
      <c r="S74" s="47"/>
    </row>
    <row r="75" spans="2:19" ht="15" customHeight="1">
      <c r="B75" s="2">
        <v>3</v>
      </c>
      <c r="C75" s="259" t="s">
        <v>41</v>
      </c>
      <c r="D75" s="259" t="s">
        <v>56</v>
      </c>
      <c r="E75" s="21" t="s">
        <v>85</v>
      </c>
      <c r="F75" s="3">
        <v>28104.899999999998</v>
      </c>
      <c r="G75" s="3">
        <v>30736.199999999993</v>
      </c>
      <c r="H75" s="3">
        <v>36913.300000000003</v>
      </c>
      <c r="I75" s="3">
        <v>30907.699999999993</v>
      </c>
      <c r="J75" s="3">
        <v>24074.999999999993</v>
      </c>
      <c r="K75" s="3">
        <v>39911.399999999994</v>
      </c>
      <c r="L75" s="3">
        <v>38228.69999999999</v>
      </c>
      <c r="M75" s="3">
        <v>61201.19999999999</v>
      </c>
      <c r="N75" s="3">
        <v>62332.299999999988</v>
      </c>
      <c r="O75" s="3">
        <v>57200.799999999988</v>
      </c>
      <c r="P75" s="3">
        <v>54493.69999999999</v>
      </c>
      <c r="Q75" s="3">
        <v>59399.799999999988</v>
      </c>
      <c r="R75" s="34"/>
      <c r="S75" s="47"/>
    </row>
    <row r="76" spans="2:19" ht="15" customHeight="1">
      <c r="B76" s="2">
        <v>4</v>
      </c>
      <c r="C76" s="258" t="s">
        <v>586</v>
      </c>
      <c r="D76" s="258" t="s">
        <v>587</v>
      </c>
      <c r="E76" s="21" t="s">
        <v>64</v>
      </c>
      <c r="F76" s="3">
        <v>84039</v>
      </c>
      <c r="G76" s="3">
        <v>92021.400000000009</v>
      </c>
      <c r="H76" s="3">
        <v>86041.2</v>
      </c>
      <c r="I76" s="3">
        <v>83031.3</v>
      </c>
      <c r="J76" s="3">
        <v>83016</v>
      </c>
      <c r="K76" s="3">
        <v>70001.399999999994</v>
      </c>
      <c r="L76" s="3">
        <v>69001.3</v>
      </c>
      <c r="M76" s="3">
        <v>51900.9</v>
      </c>
      <c r="N76" s="3">
        <v>53801.5</v>
      </c>
      <c r="O76" s="3">
        <v>50601.4</v>
      </c>
      <c r="P76" s="3">
        <v>55109</v>
      </c>
      <c r="Q76" s="3">
        <v>52081</v>
      </c>
      <c r="R76" s="34"/>
      <c r="S76" s="47"/>
    </row>
    <row r="77" spans="2:19" ht="15" customHeight="1">
      <c r="B77" s="2">
        <v>5</v>
      </c>
      <c r="C77" s="259" t="s">
        <v>589</v>
      </c>
      <c r="D77" s="259" t="s">
        <v>588</v>
      </c>
      <c r="E77" s="21" t="s">
        <v>573</v>
      </c>
      <c r="F77" s="3">
        <v>133383.29999999999</v>
      </c>
      <c r="G77" s="3">
        <v>137839.20000000001</v>
      </c>
      <c r="H77" s="3">
        <v>169208.8</v>
      </c>
      <c r="I77" s="3">
        <v>185980.5</v>
      </c>
      <c r="J77" s="3">
        <v>154356.70000000007</v>
      </c>
      <c r="K77" s="3">
        <v>93954.599999999991</v>
      </c>
      <c r="L77" s="3">
        <v>90808.699999999983</v>
      </c>
      <c r="M77" s="3">
        <v>86834.6</v>
      </c>
      <c r="N77" s="3">
        <v>61053.999999999993</v>
      </c>
      <c r="O77" s="3">
        <v>43905.099999999984</v>
      </c>
      <c r="P77" s="3">
        <v>47303.5</v>
      </c>
      <c r="Q77" s="3">
        <v>51257.2</v>
      </c>
      <c r="R77" s="34"/>
      <c r="S77" s="47"/>
    </row>
    <row r="78" spans="2:19" ht="15" customHeight="1">
      <c r="B78" s="22"/>
      <c r="C78" s="22"/>
      <c r="D78" s="22"/>
      <c r="E78" s="13" t="s">
        <v>574</v>
      </c>
      <c r="F78" s="3">
        <v>500064.99999999994</v>
      </c>
      <c r="G78" s="3">
        <v>507365.20000000007</v>
      </c>
      <c r="H78" s="3">
        <v>512213</v>
      </c>
      <c r="I78" s="3">
        <v>566744.70000000007</v>
      </c>
      <c r="J78" s="3">
        <v>514186.60000000015</v>
      </c>
      <c r="K78" s="3">
        <v>428844.80000000005</v>
      </c>
      <c r="L78" s="3">
        <v>406165.19999999995</v>
      </c>
      <c r="M78" s="3">
        <v>436021.29999999993</v>
      </c>
      <c r="N78" s="3">
        <v>381571.3</v>
      </c>
      <c r="O78" s="3">
        <v>382176.60000000003</v>
      </c>
      <c r="P78" s="3">
        <v>390357.50000000006</v>
      </c>
      <c r="Q78" s="3">
        <v>398972.9</v>
      </c>
      <c r="R78" s="34"/>
      <c r="S78" s="47"/>
    </row>
    <row r="79" spans="2:19" ht="15" customHeight="1">
      <c r="B79" s="22"/>
      <c r="C79" s="22"/>
      <c r="D79" s="22"/>
      <c r="E79" s="13" t="s">
        <v>562</v>
      </c>
      <c r="F79" s="3">
        <v>2599519.600065012</v>
      </c>
      <c r="G79" s="3">
        <v>2339922.4000462722</v>
      </c>
      <c r="H79" s="3">
        <v>2017262.5000564079</v>
      </c>
      <c r="I79" s="3">
        <v>1599153.4000819614</v>
      </c>
      <c r="J79" s="3">
        <v>1229492.4001187235</v>
      </c>
      <c r="K79" s="3">
        <v>1014972.4000463216</v>
      </c>
      <c r="L79" s="3">
        <v>1000309.3000260675</v>
      </c>
      <c r="M79" s="3">
        <v>1243454.6000199229</v>
      </c>
      <c r="N79" s="3">
        <v>1052520.3005484086</v>
      </c>
      <c r="O79" s="3">
        <v>997441.70046463306</v>
      </c>
      <c r="P79" s="3">
        <v>913342.10001833364</v>
      </c>
      <c r="Q79" s="3">
        <v>749537.70001659694</v>
      </c>
      <c r="R79" s="34"/>
      <c r="S79" s="47"/>
    </row>
    <row r="80" spans="2:19" ht="15" customHeight="1">
      <c r="B80" s="22"/>
      <c r="C80" s="22"/>
      <c r="D80" s="22"/>
      <c r="E80" s="13" t="s">
        <v>563</v>
      </c>
      <c r="F80" s="3">
        <v>3099584.600065012</v>
      </c>
      <c r="G80" s="3">
        <v>2847287.6000462724</v>
      </c>
      <c r="H80" s="3">
        <v>2529475.5000564079</v>
      </c>
      <c r="I80" s="3">
        <v>2165898.1000819616</v>
      </c>
      <c r="J80" s="3">
        <v>1743679.0001187236</v>
      </c>
      <c r="K80" s="3">
        <v>1443817.2000463216</v>
      </c>
      <c r="L80" s="3">
        <v>1406474.5000260675</v>
      </c>
      <c r="M80" s="3">
        <v>1679475.9000199228</v>
      </c>
      <c r="N80" s="3">
        <v>1434091.6005484087</v>
      </c>
      <c r="O80" s="3">
        <v>1379618.3004646332</v>
      </c>
      <c r="P80" s="3">
        <v>1303699.6000183336</v>
      </c>
      <c r="Q80" s="20">
        <v>1148510.600016597</v>
      </c>
      <c r="R80" s="34"/>
      <c r="S80" s="47"/>
    </row>
    <row r="81" spans="2:17" ht="15" customHeight="1">
      <c r="Q81" s="15"/>
    </row>
    <row r="82" spans="2:17" ht="15" customHeight="1">
      <c r="B82" s="19" t="s">
        <v>383</v>
      </c>
    </row>
    <row r="83" spans="2:17" ht="15" customHeight="1">
      <c r="B83" s="19" t="s">
        <v>122</v>
      </c>
    </row>
    <row r="84" spans="2:17" ht="15" customHeight="1">
      <c r="B84" s="76" t="s">
        <v>230</v>
      </c>
      <c r="C84" s="76" t="s">
        <v>504</v>
      </c>
      <c r="D84" s="76" t="s">
        <v>60</v>
      </c>
      <c r="E84" s="76" t="s">
        <v>19</v>
      </c>
      <c r="F84" s="76" t="s">
        <v>20</v>
      </c>
      <c r="G84" s="76" t="s">
        <v>2</v>
      </c>
      <c r="H84" s="76" t="s">
        <v>3</v>
      </c>
      <c r="I84" s="76" t="s">
        <v>4</v>
      </c>
      <c r="J84" s="76" t="s">
        <v>5</v>
      </c>
      <c r="K84" s="76" t="s">
        <v>6</v>
      </c>
      <c r="L84" s="76" t="s">
        <v>7</v>
      </c>
      <c r="M84" s="76" t="s">
        <v>8</v>
      </c>
      <c r="N84" s="76" t="s">
        <v>9</v>
      </c>
      <c r="O84" s="76" t="s">
        <v>10</v>
      </c>
      <c r="P84" s="76" t="s">
        <v>225</v>
      </c>
      <c r="Q84" s="76" t="s">
        <v>231</v>
      </c>
    </row>
    <row r="85" spans="2:17" ht="15" customHeight="1">
      <c r="B85" s="2">
        <v>1</v>
      </c>
      <c r="C85" s="258" t="s">
        <v>43</v>
      </c>
      <c r="D85" s="258" t="s">
        <v>57</v>
      </c>
      <c r="E85" s="21" t="s">
        <v>572</v>
      </c>
      <c r="F85" s="3">
        <v>545</v>
      </c>
      <c r="G85" s="3">
        <v>532</v>
      </c>
      <c r="H85" s="3">
        <v>547</v>
      </c>
      <c r="I85" s="3">
        <v>546</v>
      </c>
      <c r="J85" s="3">
        <v>550</v>
      </c>
      <c r="K85" s="3">
        <v>536</v>
      </c>
      <c r="L85" s="3">
        <v>524</v>
      </c>
      <c r="M85" s="3">
        <v>540</v>
      </c>
      <c r="N85" s="3">
        <v>551</v>
      </c>
      <c r="O85" s="3">
        <v>530</v>
      </c>
      <c r="P85" s="3">
        <v>528</v>
      </c>
      <c r="Q85" s="3">
        <v>520</v>
      </c>
    </row>
    <row r="86" spans="2:17" ht="15" customHeight="1">
      <c r="B86" s="2">
        <v>2</v>
      </c>
      <c r="C86" s="258" t="s">
        <v>44</v>
      </c>
      <c r="D86" s="258" t="s">
        <v>58</v>
      </c>
      <c r="E86" s="21" t="s">
        <v>86</v>
      </c>
      <c r="F86" s="3">
        <v>625</v>
      </c>
      <c r="G86" s="3">
        <v>637</v>
      </c>
      <c r="H86" s="3">
        <v>635</v>
      </c>
      <c r="I86" s="3">
        <v>629</v>
      </c>
      <c r="J86" s="3">
        <v>634</v>
      </c>
      <c r="K86" s="3">
        <v>592</v>
      </c>
      <c r="L86" s="3">
        <v>571</v>
      </c>
      <c r="M86" s="3">
        <v>717</v>
      </c>
      <c r="N86" s="3">
        <v>712</v>
      </c>
      <c r="O86" s="3">
        <v>729</v>
      </c>
      <c r="P86" s="3">
        <v>722</v>
      </c>
      <c r="Q86" s="3">
        <v>719</v>
      </c>
    </row>
    <row r="87" spans="2:17" ht="15" customHeight="1">
      <c r="B87" s="2">
        <v>3</v>
      </c>
      <c r="C87" s="259" t="s">
        <v>41</v>
      </c>
      <c r="D87" s="259" t="s">
        <v>56</v>
      </c>
      <c r="E87" s="21" t="s">
        <v>85</v>
      </c>
      <c r="F87" s="3">
        <v>3590</v>
      </c>
      <c r="G87" s="3">
        <v>3675</v>
      </c>
      <c r="H87" s="3">
        <v>3807</v>
      </c>
      <c r="I87" s="3">
        <v>4014</v>
      </c>
      <c r="J87" s="3">
        <v>4067</v>
      </c>
      <c r="K87" s="3">
        <v>4068</v>
      </c>
      <c r="L87" s="3">
        <v>4045</v>
      </c>
      <c r="M87" s="3">
        <v>4007</v>
      </c>
      <c r="N87" s="3">
        <v>4052</v>
      </c>
      <c r="O87" s="3">
        <v>4032</v>
      </c>
      <c r="P87" s="3">
        <v>4017</v>
      </c>
      <c r="Q87" s="3">
        <v>3998</v>
      </c>
    </row>
    <row r="88" spans="2:17" ht="15" customHeight="1">
      <c r="B88" s="2">
        <v>4</v>
      </c>
      <c r="C88" s="258" t="s">
        <v>586</v>
      </c>
      <c r="D88" s="258" t="s">
        <v>587</v>
      </c>
      <c r="E88" s="21" t="s">
        <v>64</v>
      </c>
      <c r="F88" s="3">
        <v>65</v>
      </c>
      <c r="G88" s="3">
        <v>66</v>
      </c>
      <c r="H88" s="3">
        <v>67</v>
      </c>
      <c r="I88" s="3">
        <v>66</v>
      </c>
      <c r="J88" s="3">
        <v>65</v>
      </c>
      <c r="K88" s="3">
        <v>65</v>
      </c>
      <c r="L88" s="3">
        <v>65</v>
      </c>
      <c r="M88" s="3">
        <v>65</v>
      </c>
      <c r="N88" s="3">
        <v>72</v>
      </c>
      <c r="O88" s="3">
        <v>68</v>
      </c>
      <c r="P88" s="3">
        <v>68</v>
      </c>
      <c r="Q88" s="3">
        <v>65</v>
      </c>
    </row>
    <row r="89" spans="2:17" ht="15" customHeight="1">
      <c r="B89" s="2">
        <v>5</v>
      </c>
      <c r="C89" s="259" t="s">
        <v>589</v>
      </c>
      <c r="D89" s="259" t="s">
        <v>588</v>
      </c>
      <c r="E89" s="21" t="s">
        <v>573</v>
      </c>
      <c r="F89" s="3">
        <v>498</v>
      </c>
      <c r="G89" s="3">
        <v>493</v>
      </c>
      <c r="H89" s="3">
        <v>470</v>
      </c>
      <c r="I89" s="3">
        <v>482</v>
      </c>
      <c r="J89" s="3">
        <v>484</v>
      </c>
      <c r="K89" s="3">
        <v>461</v>
      </c>
      <c r="L89" s="3">
        <v>436</v>
      </c>
      <c r="M89" s="3">
        <v>446</v>
      </c>
      <c r="N89" s="3">
        <v>446</v>
      </c>
      <c r="O89" s="3">
        <v>430</v>
      </c>
      <c r="P89" s="3">
        <v>417</v>
      </c>
      <c r="Q89" s="3">
        <v>417</v>
      </c>
    </row>
    <row r="90" spans="2:17" ht="15" customHeight="1">
      <c r="E90" s="13" t="s">
        <v>574</v>
      </c>
      <c r="F90" s="3">
        <v>5323</v>
      </c>
      <c r="G90" s="3">
        <v>5403</v>
      </c>
      <c r="H90" s="3">
        <v>5526</v>
      </c>
      <c r="I90" s="3">
        <v>5737</v>
      </c>
      <c r="J90" s="3">
        <v>5800</v>
      </c>
      <c r="K90" s="3">
        <v>5722</v>
      </c>
      <c r="L90" s="3">
        <v>5641</v>
      </c>
      <c r="M90" s="3">
        <v>5775</v>
      </c>
      <c r="N90" s="3">
        <v>5833</v>
      </c>
      <c r="O90" s="3">
        <v>5789</v>
      </c>
      <c r="P90" s="3">
        <v>5752</v>
      </c>
      <c r="Q90" s="3">
        <v>5719</v>
      </c>
    </row>
    <row r="91" spans="2:17" ht="15" customHeight="1">
      <c r="E91" s="13" t="s">
        <v>562</v>
      </c>
      <c r="F91" s="3">
        <v>213731</v>
      </c>
      <c r="G91" s="3">
        <v>213676</v>
      </c>
      <c r="H91" s="3">
        <v>218581</v>
      </c>
      <c r="I91" s="3">
        <v>224328</v>
      </c>
      <c r="J91" s="3">
        <v>223769</v>
      </c>
      <c r="K91" s="3">
        <v>219594</v>
      </c>
      <c r="L91" s="3">
        <v>214384</v>
      </c>
      <c r="M91" s="3">
        <v>249530</v>
      </c>
      <c r="N91" s="3">
        <v>245402</v>
      </c>
      <c r="O91" s="3">
        <v>245858</v>
      </c>
      <c r="P91" s="3">
        <v>243701</v>
      </c>
      <c r="Q91" s="3">
        <v>242604</v>
      </c>
    </row>
    <row r="92" spans="2:17" ht="15" customHeight="1">
      <c r="E92" s="13" t="s">
        <v>563</v>
      </c>
      <c r="F92" s="3">
        <v>219054</v>
      </c>
      <c r="G92" s="3">
        <v>219079</v>
      </c>
      <c r="H92" s="3">
        <v>224107</v>
      </c>
      <c r="I92" s="3">
        <v>230065</v>
      </c>
      <c r="J92" s="3">
        <v>229569</v>
      </c>
      <c r="K92" s="3">
        <v>225316</v>
      </c>
      <c r="L92" s="3">
        <v>220025</v>
      </c>
      <c r="M92" s="3">
        <v>255305</v>
      </c>
      <c r="N92" s="3">
        <v>251235</v>
      </c>
      <c r="O92" s="3">
        <v>251647</v>
      </c>
      <c r="P92" s="3">
        <v>249453</v>
      </c>
      <c r="Q92" s="3">
        <v>248323</v>
      </c>
    </row>
    <row r="359" ht="11.25"/>
    <row r="360" ht="11.25"/>
    <row r="361" ht="11.25"/>
    <row r="362" ht="11.25"/>
    <row r="363" ht="11.25"/>
    <row r="364" ht="11.25"/>
    <row r="365" ht="11.25"/>
    <row r="366" ht="11.25"/>
    <row r="367" ht="11.25"/>
    <row r="368" ht="11.25"/>
    <row r="369" ht="11.25"/>
    <row r="370" ht="11.25"/>
    <row r="371" ht="11.25"/>
    <row r="372" ht="11.25"/>
    <row r="373" ht="11.25"/>
    <row r="374" ht="11.25"/>
    <row r="375" ht="11.25"/>
    <row r="376" ht="11.25"/>
    <row r="377" ht="11.25"/>
    <row r="378" ht="11.25"/>
    <row r="379" ht="11.25"/>
    <row r="380" ht="11.25"/>
    <row r="381" ht="11.25"/>
    <row r="382" ht="11.25"/>
    <row r="383" ht="11.25"/>
    <row r="384" ht="11.25"/>
    <row r="385" ht="11.25"/>
    <row r="386" ht="11.25"/>
    <row r="387" ht="11.25"/>
    <row r="388" ht="11.25"/>
    <row r="389" ht="11.25"/>
    <row r="390" ht="11.25"/>
    <row r="391" ht="11.25"/>
    <row r="392" ht="11.25"/>
    <row r="393" ht="11.25"/>
    <row r="394" ht="11.25"/>
    <row r="395" ht="11.25"/>
    <row r="396" ht="11.25"/>
    <row r="397" ht="11.25"/>
    <row r="398" ht="11.25"/>
    <row r="399" ht="11.25"/>
    <row r="400" ht="11.25"/>
    <row r="401" ht="11.25"/>
    <row r="402" ht="11.25"/>
    <row r="403" ht="11.25"/>
    <row r="404" ht="11.25"/>
    <row r="405" ht="11.25"/>
    <row r="406" ht="11.25"/>
    <row r="407" ht="11.25"/>
    <row r="408" ht="11.25"/>
    <row r="409" ht="11.25"/>
    <row r="410" ht="11.25"/>
    <row r="411" ht="11.25"/>
    <row r="412" ht="11.25"/>
    <row r="413" ht="11.25"/>
    <row r="414" ht="11.25"/>
    <row r="415" ht="11.25"/>
    <row r="416" ht="11.25"/>
    <row r="417" ht="11.25"/>
    <row r="418" ht="11.25"/>
    <row r="419" ht="11.25"/>
    <row r="420" ht="11.25"/>
    <row r="421" ht="11.25"/>
    <row r="422" ht="11.25"/>
    <row r="423" ht="11.25"/>
    <row r="424" ht="11.25"/>
    <row r="425" ht="11.25"/>
    <row r="426" ht="11.25"/>
    <row r="427" ht="11.25"/>
    <row r="428" ht="11.25"/>
    <row r="429" ht="11.25"/>
    <row r="430" ht="11.25"/>
    <row r="431" ht="11.25"/>
    <row r="432" ht="11.25"/>
    <row r="433" ht="11.25"/>
    <row r="434" ht="11.25"/>
    <row r="435" ht="11.25"/>
    <row r="436" ht="11.25"/>
    <row r="437" ht="11.25"/>
    <row r="438" ht="11.25"/>
    <row r="439" ht="11.25"/>
    <row r="440" ht="11.25"/>
    <row r="441" ht="11.25"/>
    <row r="442" ht="11.25"/>
    <row r="443" ht="11.25"/>
    <row r="444" ht="11.25"/>
    <row r="445" ht="11.25"/>
    <row r="446" ht="11.25"/>
    <row r="447" ht="11.25"/>
    <row r="448" ht="11.25"/>
    <row r="449" ht="11.25"/>
    <row r="450" ht="11.25"/>
    <row r="451" ht="11.25"/>
    <row r="452" ht="11.25"/>
    <row r="453" ht="11.25"/>
    <row r="454" ht="11.25"/>
    <row r="455" ht="11.25"/>
    <row r="456" ht="11.25"/>
    <row r="457" ht="11.25"/>
    <row r="458" ht="11.25"/>
    <row r="459" ht="11.25"/>
    <row r="460" ht="11.25"/>
    <row r="461" ht="11.25"/>
    <row r="462" ht="11.25"/>
    <row r="463" ht="11.25"/>
    <row r="464" ht="11.25"/>
    <row r="465" ht="11.25"/>
    <row r="466" ht="11.25"/>
    <row r="467" ht="11.25"/>
    <row r="468" ht="11.25"/>
    <row r="469" ht="11.25"/>
    <row r="470" ht="11.25"/>
    <row r="471" ht="11.25"/>
    <row r="472" ht="11.25"/>
    <row r="473" ht="11.25"/>
    <row r="474" ht="11.25"/>
    <row r="475" ht="11.25"/>
    <row r="476" ht="11.25"/>
    <row r="477" ht="11.25"/>
    <row r="478" ht="11.25"/>
    <row r="479" ht="11.25"/>
    <row r="480" ht="11.25"/>
    <row r="481" ht="11.25"/>
    <row r="482" ht="11.25"/>
    <row r="483" ht="11.25"/>
    <row r="484" ht="11.25"/>
    <row r="485" ht="11.25"/>
    <row r="486" ht="11.25"/>
    <row r="487" ht="11.25"/>
    <row r="488" ht="11.25"/>
    <row r="489" ht="11.25"/>
    <row r="490" ht="11.25"/>
    <row r="491" ht="11.25"/>
    <row r="492" ht="11.25"/>
    <row r="493" ht="11.25"/>
    <row r="494" ht="11.25"/>
    <row r="495" ht="11.25"/>
    <row r="496" ht="11.25"/>
    <row r="497" ht="11.25"/>
    <row r="498" ht="11.25"/>
    <row r="499" ht="11.25"/>
    <row r="500" ht="11.25"/>
    <row r="501" ht="11.25"/>
    <row r="502" ht="11.25"/>
    <row r="503" ht="11.25"/>
    <row r="504" ht="11.25"/>
    <row r="505" ht="11.25"/>
    <row r="506" ht="11.25"/>
    <row r="507" ht="11.25"/>
    <row r="508" ht="11.25"/>
    <row r="509" ht="11.25"/>
    <row r="510" ht="11.25"/>
    <row r="511" ht="11.25"/>
    <row r="512" ht="11.25"/>
    <row r="513" ht="11.25"/>
    <row r="514" ht="11.25"/>
    <row r="515" ht="11.25"/>
    <row r="516" ht="11.25"/>
    <row r="517" ht="11.25"/>
    <row r="518" ht="11.25"/>
    <row r="519" ht="11.25"/>
    <row r="520" ht="11.25"/>
    <row r="521" ht="11.25"/>
    <row r="522" ht="11.25"/>
    <row r="523" ht="11.25"/>
    <row r="524" ht="11.25"/>
    <row r="525" ht="11.25"/>
    <row r="526" ht="11.25"/>
    <row r="527" ht="11.25"/>
    <row r="528" ht="11.25"/>
    <row r="529" ht="11.25"/>
    <row r="530" ht="11.25"/>
    <row r="531" ht="11.25"/>
    <row r="532" ht="11.25"/>
    <row r="533" ht="11.25"/>
    <row r="534" ht="11.25"/>
    <row r="535" ht="11.25"/>
    <row r="536" ht="11.25"/>
    <row r="537" ht="11.25"/>
    <row r="538" ht="11.25"/>
    <row r="539" ht="11.25"/>
    <row r="540" ht="11.25"/>
    <row r="541" ht="11.25"/>
    <row r="542" ht="11.25"/>
    <row r="543" ht="11.25"/>
    <row r="544" ht="11.25"/>
    <row r="545" ht="11.25"/>
    <row r="546" ht="11.25"/>
    <row r="547" ht="11.25"/>
    <row r="548" ht="11.25"/>
    <row r="549" ht="11.25"/>
    <row r="550" ht="11.25"/>
    <row r="551" ht="11.25"/>
    <row r="552" ht="11.25"/>
    <row r="553" ht="11.25"/>
    <row r="554" ht="11.25"/>
    <row r="555" ht="11.25"/>
    <row r="556" ht="11.25"/>
    <row r="557" ht="11.25"/>
    <row r="558" ht="11.25"/>
    <row r="559" ht="11.25"/>
    <row r="560" ht="11.25"/>
    <row r="561" ht="11.25"/>
    <row r="562" ht="11.25"/>
    <row r="563" ht="11.25"/>
    <row r="564" ht="11.25"/>
    <row r="565" ht="11.25"/>
    <row r="566" ht="11.25"/>
    <row r="567" ht="11.25"/>
    <row r="568" ht="11.25"/>
    <row r="569" ht="11.25"/>
    <row r="570" ht="11.25"/>
    <row r="571" ht="11.25"/>
    <row r="572" ht="11.25"/>
    <row r="573" ht="11.25"/>
    <row r="574" ht="11.25"/>
    <row r="575" ht="11.25"/>
    <row r="576" ht="11.25"/>
    <row r="577" ht="11.25"/>
    <row r="578" ht="11.25"/>
    <row r="579" ht="11.25"/>
    <row r="580" ht="11.25"/>
    <row r="581" ht="11.25"/>
    <row r="582" ht="11.25"/>
    <row r="583" ht="11.25"/>
    <row r="584" ht="11.25"/>
    <row r="585" ht="11.25"/>
    <row r="586" ht="11.25"/>
    <row r="587" ht="11.25"/>
    <row r="588" ht="11.25"/>
    <row r="589" ht="11.25"/>
    <row r="590" ht="11.25"/>
    <row r="591" ht="11.25"/>
    <row r="592" ht="11.25"/>
    <row r="593" ht="11.25"/>
    <row r="594" ht="11.25"/>
    <row r="595" ht="11.25"/>
    <row r="596" ht="11.25"/>
    <row r="597" ht="11.25"/>
    <row r="598" ht="11.25"/>
    <row r="599" ht="11.25"/>
    <row r="600" ht="11.25"/>
    <row r="601" ht="11.25"/>
    <row r="602" ht="11.25"/>
    <row r="603" ht="11.25"/>
    <row r="604" ht="11.25"/>
    <row r="605" ht="11.25"/>
    <row r="606" ht="11.25"/>
    <row r="607" ht="11.25"/>
    <row r="608" ht="11.25"/>
    <row r="609" ht="11.25"/>
    <row r="610" ht="11.25"/>
    <row r="611" ht="11.25"/>
    <row r="612" ht="11.25"/>
    <row r="613" ht="11.25"/>
    <row r="614" ht="11.25"/>
    <row r="615" ht="11.25"/>
    <row r="616" ht="11.25"/>
    <row r="617" ht="11.25"/>
    <row r="618" ht="11.25"/>
    <row r="619" ht="11.25"/>
    <row r="620" ht="11.25"/>
    <row r="621" ht="11.25"/>
    <row r="622" ht="11.25"/>
    <row r="623" ht="11.25"/>
    <row r="624" ht="11.25"/>
    <row r="625" ht="11.25"/>
    <row r="626" ht="11.25"/>
    <row r="627" ht="11.25"/>
    <row r="628" ht="11.25"/>
    <row r="629" ht="11.25"/>
    <row r="630" ht="11.25"/>
    <row r="631" ht="11.25"/>
    <row r="632" ht="11.25"/>
    <row r="633" ht="11.25"/>
    <row r="634" ht="11.25"/>
    <row r="635" ht="11.25"/>
    <row r="636" ht="11.25"/>
    <row r="637" ht="11.25"/>
    <row r="638" ht="11.25"/>
    <row r="639" ht="11.25"/>
    <row r="640" ht="11.25"/>
    <row r="641" ht="11.25"/>
    <row r="642" ht="11.25"/>
    <row r="643" ht="11.25"/>
    <row r="644" ht="11.25"/>
    <row r="645" ht="11.25"/>
    <row r="646" ht="11.25"/>
    <row r="647" ht="11.25"/>
    <row r="648" ht="11.25"/>
    <row r="649" ht="11.25"/>
    <row r="650" ht="11.25"/>
    <row r="651" ht="11.25"/>
    <row r="652" ht="11.25"/>
    <row r="653" ht="11.25"/>
    <row r="654" ht="11.25"/>
    <row r="655" ht="11.25"/>
    <row r="656" ht="11.25"/>
    <row r="657" ht="11.25"/>
    <row r="658" ht="11.25"/>
    <row r="659" ht="11.25"/>
    <row r="660" ht="11.25"/>
    <row r="661" ht="11.25"/>
    <row r="662" ht="11.25"/>
    <row r="663" ht="11.25"/>
    <row r="664" ht="11.25"/>
    <row r="665" ht="11.25"/>
    <row r="666" ht="11.25"/>
    <row r="667" ht="11.25"/>
    <row r="668" ht="11.25"/>
    <row r="669" ht="11.25"/>
    <row r="670" ht="11.25"/>
    <row r="671" ht="11.25"/>
    <row r="672" ht="11.25"/>
    <row r="673" ht="11.25"/>
    <row r="674" ht="11.25"/>
    <row r="675" ht="11.25"/>
    <row r="676" ht="11.25"/>
    <row r="677" ht="11.25"/>
    <row r="678" ht="11.25"/>
    <row r="679" ht="11.25"/>
    <row r="680" ht="11.25"/>
    <row r="681" ht="11.25"/>
    <row r="682" ht="11.25"/>
    <row r="683" ht="11.25"/>
    <row r="684" ht="11.25"/>
    <row r="685" ht="11.25"/>
    <row r="686" ht="11.25"/>
    <row r="687" ht="11.25"/>
    <row r="688" ht="11.25"/>
    <row r="689" ht="11.25"/>
    <row r="690" ht="11.25"/>
    <row r="691" ht="11.25"/>
    <row r="692" ht="11.25"/>
    <row r="693" ht="11.25"/>
    <row r="694" ht="11.25"/>
    <row r="695" ht="11.25"/>
    <row r="696" ht="11.25"/>
    <row r="697" ht="11.25"/>
    <row r="698" ht="11.25"/>
    <row r="699" ht="11.25"/>
    <row r="700" ht="11.25"/>
    <row r="701" ht="11.25"/>
    <row r="702" ht="11.25"/>
    <row r="703" ht="11.25"/>
    <row r="704" ht="11.25"/>
    <row r="705" ht="11.25"/>
    <row r="706" ht="11.25"/>
    <row r="707" ht="11.25"/>
    <row r="708" ht="11.25"/>
    <row r="709" ht="11.25"/>
    <row r="710" ht="11.25"/>
    <row r="711" ht="11.25"/>
    <row r="712" ht="11.25"/>
    <row r="713" ht="11.25"/>
    <row r="714" ht="11.25"/>
    <row r="715" ht="11.25"/>
    <row r="716" ht="11.25"/>
    <row r="717" ht="11.25"/>
    <row r="718" ht="11.25"/>
    <row r="719" ht="11.25"/>
    <row r="720" ht="11.25"/>
    <row r="721" ht="11.25"/>
    <row r="722" ht="11.25"/>
    <row r="723" ht="11.25"/>
    <row r="724" ht="11.25"/>
    <row r="725" ht="11.25"/>
    <row r="726" ht="11.25"/>
    <row r="727" ht="11.25"/>
    <row r="728" ht="11.25"/>
    <row r="729" ht="11.25"/>
    <row r="730" ht="11.25"/>
    <row r="731" ht="11.25"/>
    <row r="732" ht="11.25"/>
    <row r="733" ht="11.25"/>
    <row r="734" ht="11.25"/>
    <row r="735" ht="11.25"/>
    <row r="736" ht="11.25"/>
    <row r="737" ht="11.25"/>
    <row r="738" ht="11.25"/>
    <row r="739" ht="11.25"/>
    <row r="740" ht="11.25"/>
    <row r="741" ht="11.25"/>
    <row r="742" ht="11.25"/>
    <row r="743" ht="11.25"/>
    <row r="744" ht="11.25"/>
    <row r="745" ht="11.25"/>
    <row r="746" ht="11.25"/>
    <row r="747" ht="11.25"/>
    <row r="748" ht="11.25"/>
    <row r="749" ht="11.25"/>
    <row r="750" ht="11.25"/>
    <row r="751" ht="11.25"/>
    <row r="752" ht="11.25"/>
    <row r="753" ht="11.25"/>
    <row r="754" ht="11.25"/>
    <row r="755" ht="11.25"/>
    <row r="756" ht="11.25"/>
    <row r="757" ht="11.25"/>
    <row r="758" ht="11.25"/>
    <row r="759" ht="11.25"/>
    <row r="760" ht="11.25"/>
    <row r="761" ht="11.25"/>
    <row r="762" ht="11.25"/>
    <row r="763" ht="11.25"/>
    <row r="764" ht="11.25"/>
    <row r="765" ht="11.25"/>
    <row r="766" ht="11.25"/>
    <row r="767" ht="11.25"/>
    <row r="768" ht="11.25"/>
    <row r="769" ht="11.25"/>
    <row r="770" ht="11.25"/>
    <row r="771" ht="11.25"/>
    <row r="772" ht="11.25"/>
    <row r="773" ht="11.25"/>
    <row r="774" ht="11.25"/>
    <row r="775" ht="11.25"/>
    <row r="776" ht="11.25"/>
    <row r="777" ht="11.25"/>
    <row r="778" ht="11.25"/>
    <row r="779" ht="11.25"/>
    <row r="780" ht="11.25"/>
    <row r="781" ht="11.25"/>
    <row r="782" ht="11.25"/>
    <row r="783" ht="11.25"/>
    <row r="784" ht="11.25"/>
    <row r="785" ht="11.25"/>
    <row r="786" ht="11.25"/>
    <row r="787" ht="11.25"/>
    <row r="788" ht="11.25"/>
    <row r="789" ht="11.25"/>
    <row r="790" ht="11.25"/>
    <row r="791" ht="11.25"/>
    <row r="792" ht="11.25"/>
    <row r="793" ht="11.25"/>
    <row r="794" ht="11.25"/>
    <row r="795" ht="11.25"/>
    <row r="796" ht="11.25"/>
    <row r="797" ht="11.25"/>
    <row r="798" ht="11.25"/>
    <row r="799" ht="11.25"/>
    <row r="800" ht="11.25"/>
    <row r="801" ht="11.25"/>
    <row r="802" ht="11.25"/>
    <row r="803" ht="11.25"/>
    <row r="804" ht="11.25"/>
    <row r="805" ht="11.25"/>
  </sheetData>
  <phoneticPr fontId="6"/>
  <hyperlinks>
    <hyperlink ref="R2" location="目次!menu" display="目次へ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ignoredErrors>
    <ignoredError sqref="C73:D75 C76:D77 C85:D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51</vt:i4>
      </vt:variant>
    </vt:vector>
  </HeadingPairs>
  <TitlesOfParts>
    <vt:vector size="102" baseType="lpstr">
      <vt:lpstr>目次</vt:lpstr>
      <vt:lpstr>図0-1</vt:lpstr>
      <vt:lpstr>図1-1</vt:lpstr>
      <vt:lpstr>図1-2,3</vt:lpstr>
      <vt:lpstr>図1-4,5</vt:lpstr>
      <vt:lpstr>図1-6,7</vt:lpstr>
      <vt:lpstr>図1-8,9</vt:lpstr>
      <vt:lpstr>図1-10,11</vt:lpstr>
      <vt:lpstr>図1-12,13</vt:lpstr>
      <vt:lpstr>図1-14,15</vt:lpstr>
      <vt:lpstr>図1-16,17</vt:lpstr>
      <vt:lpstr>図1-18,19</vt:lpstr>
      <vt:lpstr>図1-20,21</vt:lpstr>
      <vt:lpstr>図1-22,23</vt:lpstr>
      <vt:lpstr>図1-24,25</vt:lpstr>
      <vt:lpstr>図2-1,2</vt:lpstr>
      <vt:lpstr>図2-3,4</vt:lpstr>
      <vt:lpstr>図2-5,6</vt:lpstr>
      <vt:lpstr>図2-7,8</vt:lpstr>
      <vt:lpstr>図2-9,10</vt:lpstr>
      <vt:lpstr>図2-11,12</vt:lpstr>
      <vt:lpstr>図2-13,14</vt:lpstr>
      <vt:lpstr>図2-15,16</vt:lpstr>
      <vt:lpstr>図2-17,18</vt:lpstr>
      <vt:lpstr>図2-19,20</vt:lpstr>
      <vt:lpstr>図2-21,22</vt:lpstr>
      <vt:lpstr>図2-23,24</vt:lpstr>
      <vt:lpstr>図3-1,2</vt:lpstr>
      <vt:lpstr>図3-3,4</vt:lpstr>
      <vt:lpstr>図3-5,6</vt:lpstr>
      <vt:lpstr>図3-7,8</vt:lpstr>
      <vt:lpstr>図3-9,10</vt:lpstr>
      <vt:lpstr>図3-11,12</vt:lpstr>
      <vt:lpstr>図3-13,14</vt:lpstr>
      <vt:lpstr>図3-15,16</vt:lpstr>
      <vt:lpstr>図3-17</vt:lpstr>
      <vt:lpstr>図3-18,19</vt:lpstr>
      <vt:lpstr>図3-20</vt:lpstr>
      <vt:lpstr>図3-21,22</vt:lpstr>
      <vt:lpstr>図3-23</vt:lpstr>
      <vt:lpstr>図3-24,25</vt:lpstr>
      <vt:lpstr>図3-26</vt:lpstr>
      <vt:lpstr>図3-27,28</vt:lpstr>
      <vt:lpstr>図3-29</vt:lpstr>
      <vt:lpstr>図4-1</vt:lpstr>
      <vt:lpstr>図4-2</vt:lpstr>
      <vt:lpstr>図4-3～5</vt:lpstr>
      <vt:lpstr>図4-6</vt:lpstr>
      <vt:lpstr>図4-7～9</vt:lpstr>
      <vt:lpstr>図4-10</vt:lpstr>
      <vt:lpstr>図4-11～13</vt:lpstr>
      <vt:lpstr>目次!menu</vt:lpstr>
      <vt:lpstr>'図0-1'!Print_Area</vt:lpstr>
      <vt:lpstr>'図1-1'!Print_Area</vt:lpstr>
      <vt:lpstr>'図1-10,11'!Print_Area</vt:lpstr>
      <vt:lpstr>'図1-12,13'!Print_Area</vt:lpstr>
      <vt:lpstr>'図1-14,15'!Print_Area</vt:lpstr>
      <vt:lpstr>'図1-16,17'!Print_Area</vt:lpstr>
      <vt:lpstr>'図1-18,19'!Print_Area</vt:lpstr>
      <vt:lpstr>'図1-2,3'!Print_Area</vt:lpstr>
      <vt:lpstr>'図1-20,21'!Print_Area</vt:lpstr>
      <vt:lpstr>'図1-22,23'!Print_Area</vt:lpstr>
      <vt:lpstr>'図1-24,25'!Print_Area</vt:lpstr>
      <vt:lpstr>'図1-4,5'!Print_Area</vt:lpstr>
      <vt:lpstr>'図1-6,7'!Print_Area</vt:lpstr>
      <vt:lpstr>'図1-8,9'!Print_Area</vt:lpstr>
      <vt:lpstr>'図2-1,2'!Print_Area</vt:lpstr>
      <vt:lpstr>'図2-11,12'!Print_Area</vt:lpstr>
      <vt:lpstr>'図2-13,14'!Print_Area</vt:lpstr>
      <vt:lpstr>'図2-15,16'!Print_Area</vt:lpstr>
      <vt:lpstr>'図2-17,18'!Print_Area</vt:lpstr>
      <vt:lpstr>'図2-19,20'!Print_Area</vt:lpstr>
      <vt:lpstr>'図2-21,22'!Print_Area</vt:lpstr>
      <vt:lpstr>'図2-23,24'!Print_Area</vt:lpstr>
      <vt:lpstr>'図2-3,4'!Print_Area</vt:lpstr>
      <vt:lpstr>'図2-5,6'!Print_Area</vt:lpstr>
      <vt:lpstr>'図2-7,8'!Print_Area</vt:lpstr>
      <vt:lpstr>'図2-9,10'!Print_Area</vt:lpstr>
      <vt:lpstr>'図3-1,2'!Print_Area</vt:lpstr>
      <vt:lpstr>'図3-11,12'!Print_Area</vt:lpstr>
      <vt:lpstr>'図3-13,14'!Print_Area</vt:lpstr>
      <vt:lpstr>'図3-15,16'!Print_Area</vt:lpstr>
      <vt:lpstr>'図3-17'!Print_Area</vt:lpstr>
      <vt:lpstr>'図3-18,19'!Print_Area</vt:lpstr>
      <vt:lpstr>'図3-20'!Print_Area</vt:lpstr>
      <vt:lpstr>'図3-21,22'!Print_Area</vt:lpstr>
      <vt:lpstr>'図3-23'!Print_Area</vt:lpstr>
      <vt:lpstr>'図3-24,25'!Print_Area</vt:lpstr>
      <vt:lpstr>'図3-26'!Print_Area</vt:lpstr>
      <vt:lpstr>'図3-27,28'!Print_Area</vt:lpstr>
      <vt:lpstr>'図3-29'!Print_Area</vt:lpstr>
      <vt:lpstr>'図3-3,4'!Print_Area</vt:lpstr>
      <vt:lpstr>'図3-5,6'!Print_Area</vt:lpstr>
      <vt:lpstr>'図3-7,8'!Print_Area</vt:lpstr>
      <vt:lpstr>'図3-9,10'!Print_Area</vt:lpstr>
      <vt:lpstr>'図4-1'!Print_Area</vt:lpstr>
      <vt:lpstr>'図4-10'!Print_Area</vt:lpstr>
      <vt:lpstr>'図4-11～13'!Print_Area</vt:lpstr>
      <vt:lpstr>'図4-2'!Print_Area</vt:lpstr>
      <vt:lpstr>'図4-3～5'!Print_Area</vt:lpstr>
      <vt:lpstr>'図4-7～9'!Print_Area</vt:lpstr>
      <vt:lpstr>目次!Print_Area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2016-06-10T03:04:59Z</dcterms:created>
  <dcterms:modified xsi:type="dcterms:W3CDTF">2016-07-11T08:03:33Z</dcterms:modified>
</cp:coreProperties>
</file>